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Üyeler" sheetId="2" state="visible" r:id="rId2"/>
    <sheet xmlns:r="http://schemas.openxmlformats.org/officeDocument/2006/relationships" name="Özet" sheetId="3" state="visible" r:id="rId3"/>
  </sheets>
  <definedNames>
    <definedName name="_xlnm._FilterDatabase" localSheetId="1" hidden="1">'Üyeler'!$A$1:$T$201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1F7A5A"/>
      <sz val="16"/>
    </font>
    <font>
      <color rgb="00333333"/>
      <sz val="10"/>
    </font>
    <font>
      <color rgb="00333333"/>
      <sz val="11"/>
    </font>
    <font>
      <b val="1"/>
      <color rgb="00FFFFFF"/>
    </font>
    <font>
      <b val="1"/>
      <color rgb="001F7A5A"/>
      <sz val="14"/>
    </font>
    <font>
      <b val="1"/>
    </font>
    <font>
      <b val="1"/>
      <color rgb="001F7A5A"/>
    </font>
  </fonts>
  <fills count="4">
    <fill>
      <patternFill/>
    </fill>
    <fill>
      <patternFill patternType="gray125"/>
    </fill>
    <fill>
      <patternFill patternType="solid">
        <fgColor rgb="001F7A5A"/>
      </patternFill>
    </fill>
    <fill>
      <patternFill patternType="solid">
        <fgColor rgb="00E8F3EE"/>
      </patternFill>
    </fill>
  </fills>
  <borders count="2">
    <border>
      <left/>
      <right/>
      <top/>
      <bottom/>
      <diagonal/>
    </border>
    <border>
      <left style="thin">
        <color rgb="00C9D6D0"/>
      </left>
      <right style="thin">
        <color rgb="00C9D6D0"/>
      </right>
      <top style="thin">
        <color rgb="00C9D6D0"/>
      </top>
      <bottom style="thin">
        <color rgb="00C9D6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5" fillId="0" borderId="0" pivotButton="0" quotePrefix="0" xfId="0"/>
    <xf numFmtId="0" fontId="6" fillId="0" borderId="1" pivotButton="0" quotePrefix="0" xfId="0"/>
    <xf numFmtId="1" fontId="0" fillId="0" borderId="1" pivotButton="0" quotePrefix="0" xfId="0"/>
    <xf numFmtId="165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D9F2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Dernek Aidat Takip Çizelgesi</t>
        </is>
      </c>
    </row>
    <row r="2">
      <c r="A2" s="2" t="inlineStr">
        <is>
          <t>Ücretsiz şablon — dernekce.com</t>
        </is>
      </c>
    </row>
    <row r="3">
      <c r="A3" s="3" t="inlineStr"/>
    </row>
    <row r="4">
      <c r="A4" s="3" t="inlineStr">
        <is>
          <t>1. 'Üyeler' sayfasına her üyeyi bir satıra yazın; aylık aidat tutarını girin.</t>
        </is>
      </c>
    </row>
    <row r="5">
      <c r="A5" s="3" t="inlineStr">
        <is>
          <t>2. Her ay tahsil edilen tutarı ilgili ay sütununa yazın (ödemediyse boş bırakın).</t>
        </is>
      </c>
    </row>
    <row r="6">
      <c r="A6" s="3" t="inlineStr">
        <is>
          <t>3. 'Toplam Ödenen', 'Yıllık Borç' ve 'Kalan' sütunları kendiliğinden hesaplanır.</t>
        </is>
      </c>
    </row>
    <row r="7">
      <c r="A7" s="3" t="inlineStr">
        <is>
          <t>4. Kalan borcu olan satırlar kırmızıya, tamamını ödeyenler yeşile boyanır.</t>
        </is>
      </c>
    </row>
    <row r="8">
      <c r="A8" s="3" t="inlineStr">
        <is>
          <t>5. 'Özet' sayfası toplam tahsilatı ve tahsilat oranını gösterir.</t>
        </is>
      </c>
    </row>
    <row r="9">
      <c r="A9" s="3" t="inlineStr"/>
    </row>
    <row r="10">
      <c r="A10" s="2" t="inlineStr">
        <is>
          <t>İpucu: Tüzüğünüzde aidatın nasıl belirlendiği yazmalıdır (5253 sayılı Dernekler Kanunu md. 4/h).</t>
        </is>
      </c>
    </row>
    <row r="11">
      <c r="A11" s="2" t="inlineStr">
        <is>
          <t>Üye sayısı arttığında Excel yerine otomatik hatırlatma ve online ödeme sunan bir dernek programı zaman kazandırır.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4" customWidth="1" min="2" max="2"/>
    <col width="16" customWidth="1" min="3" max="3"/>
    <col width="12" customWidth="1" min="4" max="4"/>
    <col width="13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14" customWidth="1" min="18" max="18"/>
    <col width="13" customWidth="1" min="19" max="19"/>
    <col width="12" customWidth="1" min="20" max="20"/>
  </cols>
  <sheetData>
    <row r="1" ht="32" customHeight="1">
      <c r="A1" s="4" t="inlineStr">
        <is>
          <t>Üye No</t>
        </is>
      </c>
      <c r="B1" s="4" t="inlineStr">
        <is>
          <t>Ad Soyad</t>
        </is>
      </c>
      <c r="C1" s="4" t="inlineStr">
        <is>
          <t>Telefon</t>
        </is>
      </c>
      <c r="D1" s="4" t="inlineStr">
        <is>
          <t>Kategori</t>
        </is>
      </c>
      <c r="E1" s="4" t="inlineStr">
        <is>
          <t>Aylık Aidat (₺)</t>
        </is>
      </c>
      <c r="F1" s="4" t="inlineStr">
        <is>
          <t>Ocak</t>
        </is>
      </c>
      <c r="G1" s="4" t="inlineStr">
        <is>
          <t>Şubat</t>
        </is>
      </c>
      <c r="H1" s="4" t="inlineStr">
        <is>
          <t>Mart</t>
        </is>
      </c>
      <c r="I1" s="4" t="inlineStr">
        <is>
          <t>Nisan</t>
        </is>
      </c>
      <c r="J1" s="4" t="inlineStr">
        <is>
          <t>Mayıs</t>
        </is>
      </c>
      <c r="K1" s="4" t="inlineStr">
        <is>
          <t>Haziran</t>
        </is>
      </c>
      <c r="L1" s="4" t="inlineStr">
        <is>
          <t>Temmuz</t>
        </is>
      </c>
      <c r="M1" s="4" t="inlineStr">
        <is>
          <t>Ağustos</t>
        </is>
      </c>
      <c r="N1" s="4" t="inlineStr">
        <is>
          <t>Eylül</t>
        </is>
      </c>
      <c r="O1" s="4" t="inlineStr">
        <is>
          <t>Ekim</t>
        </is>
      </c>
      <c r="P1" s="4" t="inlineStr">
        <is>
          <t>Kasım</t>
        </is>
      </c>
      <c r="Q1" s="4" t="inlineStr">
        <is>
          <t>Aralık</t>
        </is>
      </c>
      <c r="R1" s="4" t="inlineStr">
        <is>
          <t>Toplam Ödenen</t>
        </is>
      </c>
      <c r="S1" s="4" t="inlineStr">
        <is>
          <t>Yıllık Borç</t>
        </is>
      </c>
      <c r="T1" s="4" t="inlineStr">
        <is>
          <t>Kalan</t>
        </is>
      </c>
    </row>
    <row r="2">
      <c r="A2" s="5" t="inlineStr">
        <is>
          <t>D-001</t>
        </is>
      </c>
      <c r="B2" s="5" t="inlineStr">
        <is>
          <t>Örnek Üye 1</t>
        </is>
      </c>
      <c r="C2" s="5" t="inlineStr">
        <is>
          <t>0500 000 00 01</t>
        </is>
      </c>
      <c r="D2" s="5" t="inlineStr">
        <is>
          <t>Asil</t>
        </is>
      </c>
      <c r="E2" s="6" t="n">
        <v>150</v>
      </c>
      <c r="F2" s="6" t="n">
        <v>150</v>
      </c>
      <c r="G2" s="6" t="n">
        <v>150</v>
      </c>
      <c r="H2" s="6" t="n">
        <v>150</v>
      </c>
      <c r="I2" s="6" t="n">
        <v>150</v>
      </c>
      <c r="J2" s="6" t="n">
        <v>150</v>
      </c>
      <c r="K2" s="6" t="n">
        <v>150</v>
      </c>
      <c r="L2" s="6" t="n">
        <v>150</v>
      </c>
      <c r="M2" s="6" t="n">
        <v>150</v>
      </c>
      <c r="N2" s="6" t="n">
        <v>150</v>
      </c>
      <c r="O2" s="6" t="n"/>
      <c r="P2" s="6" t="n"/>
      <c r="Q2" s="6" t="n"/>
      <c r="R2" s="7">
        <f>IF(B2="","",SUM(F2:Q2))</f>
        <v/>
      </c>
      <c r="S2" s="7">
        <f>IF(B2="","",E2*12)</f>
        <v/>
      </c>
      <c r="T2" s="7">
        <f>IF(B2="","",S2-R2)</f>
        <v/>
      </c>
    </row>
    <row r="3">
      <c r="A3" s="5" t="inlineStr">
        <is>
          <t>D-002</t>
        </is>
      </c>
      <c r="B3" s="5" t="inlineStr">
        <is>
          <t>Örnek Üye 2</t>
        </is>
      </c>
      <c r="C3" s="5" t="inlineStr">
        <is>
          <t>0500 000 00 02</t>
        </is>
      </c>
      <c r="D3" s="5" t="inlineStr">
        <is>
          <t>Öğrenci</t>
        </is>
      </c>
      <c r="E3" s="6" t="n">
        <v>50</v>
      </c>
      <c r="F3" s="6" t="n">
        <v>50</v>
      </c>
      <c r="G3" s="6" t="n">
        <v>50</v>
      </c>
      <c r="H3" s="6" t="n">
        <v>50</v>
      </c>
      <c r="I3" s="6" t="n">
        <v>50</v>
      </c>
      <c r="J3" s="6" t="n">
        <v>50</v>
      </c>
      <c r="K3" s="6" t="n">
        <v>50</v>
      </c>
      <c r="L3" s="6" t="n"/>
      <c r="M3" s="6" t="n"/>
      <c r="N3" s="6" t="n"/>
      <c r="O3" s="6" t="n"/>
      <c r="P3" s="6" t="n"/>
      <c r="Q3" s="6" t="n"/>
      <c r="R3" s="7">
        <f>IF(B3="","",SUM(F3:Q3))</f>
        <v/>
      </c>
      <c r="S3" s="7">
        <f>IF(B3="","",E3*12)</f>
        <v/>
      </c>
      <c r="T3" s="7">
        <f>IF(B3="","",S3-R3)</f>
        <v/>
      </c>
    </row>
    <row r="4">
      <c r="A4" s="5" t="inlineStr">
        <is>
          <t>D-003</t>
        </is>
      </c>
      <c r="B4" s="5" t="inlineStr">
        <is>
          <t>Örnek Üye 3</t>
        </is>
      </c>
      <c r="C4" s="5" t="inlineStr">
        <is>
          <t>0500 000 00 03</t>
        </is>
      </c>
      <c r="D4" s="5" t="inlineStr">
        <is>
          <t>Emekli</t>
        </is>
      </c>
      <c r="E4" s="6" t="n">
        <v>100</v>
      </c>
      <c r="F4" s="6" t="n">
        <v>100</v>
      </c>
      <c r="G4" s="6" t="n">
        <v>100</v>
      </c>
      <c r="H4" s="6" t="n">
        <v>100</v>
      </c>
      <c r="I4" s="6" t="n">
        <v>100</v>
      </c>
      <c r="J4" s="6" t="n">
        <v>100</v>
      </c>
      <c r="K4" s="6" t="n">
        <v>100</v>
      </c>
      <c r="L4" s="6" t="n">
        <v>100</v>
      </c>
      <c r="M4" s="6" t="n">
        <v>100</v>
      </c>
      <c r="N4" s="6" t="n">
        <v>100</v>
      </c>
      <c r="O4" s="6" t="n">
        <v>100</v>
      </c>
      <c r="P4" s="6" t="n">
        <v>100</v>
      </c>
      <c r="Q4" s="6" t="n">
        <v>100</v>
      </c>
      <c r="R4" s="7">
        <f>IF(B4="","",SUM(F4:Q4))</f>
        <v/>
      </c>
      <c r="S4" s="7">
        <f>IF(B4="","",E4*12)</f>
        <v/>
      </c>
      <c r="T4" s="7">
        <f>IF(B4="","",S4-R4)</f>
        <v/>
      </c>
    </row>
    <row r="5">
      <c r="A5" s="5" t="n"/>
      <c r="B5" s="5" t="n"/>
      <c r="C5" s="5" t="n"/>
      <c r="D5" s="5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7">
        <f>IF(B5="","",SUM(F5:Q5))</f>
        <v/>
      </c>
      <c r="S5" s="7">
        <f>IF(B5="","",E5*12)</f>
        <v/>
      </c>
      <c r="T5" s="7">
        <f>IF(B5="","",S5-R5)</f>
        <v/>
      </c>
    </row>
    <row r="6">
      <c r="A6" s="5" t="n"/>
      <c r="B6" s="5" t="n"/>
      <c r="C6" s="5" t="n"/>
      <c r="D6" s="5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7">
        <f>IF(B6="","",SUM(F6:Q6))</f>
        <v/>
      </c>
      <c r="S6" s="7">
        <f>IF(B6="","",E6*12)</f>
        <v/>
      </c>
      <c r="T6" s="7">
        <f>IF(B6="","",S6-R6)</f>
        <v/>
      </c>
    </row>
    <row r="7">
      <c r="A7" s="5" t="n"/>
      <c r="B7" s="5" t="n"/>
      <c r="C7" s="5" t="n"/>
      <c r="D7" s="5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7">
        <f>IF(B7="","",SUM(F7:Q7))</f>
        <v/>
      </c>
      <c r="S7" s="7">
        <f>IF(B7="","",E7*12)</f>
        <v/>
      </c>
      <c r="T7" s="7">
        <f>IF(B7="","",S7-R7)</f>
        <v/>
      </c>
    </row>
    <row r="8">
      <c r="A8" s="5" t="n"/>
      <c r="B8" s="5" t="n"/>
      <c r="C8" s="5" t="n"/>
      <c r="D8" s="5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7">
        <f>IF(B8="","",SUM(F8:Q8))</f>
        <v/>
      </c>
      <c r="S8" s="7">
        <f>IF(B8="","",E8*12)</f>
        <v/>
      </c>
      <c r="T8" s="7">
        <f>IF(B8="","",S8-R8)</f>
        <v/>
      </c>
    </row>
    <row r="9">
      <c r="A9" s="5" t="n"/>
      <c r="B9" s="5" t="n"/>
      <c r="C9" s="5" t="n"/>
      <c r="D9" s="5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7">
        <f>IF(B9="","",SUM(F9:Q9))</f>
        <v/>
      </c>
      <c r="S9" s="7">
        <f>IF(B9="","",E9*12)</f>
        <v/>
      </c>
      <c r="T9" s="7">
        <f>IF(B9="","",S9-R9)</f>
        <v/>
      </c>
    </row>
    <row r="10">
      <c r="A10" s="5" t="n"/>
      <c r="B10" s="5" t="n"/>
      <c r="C10" s="5" t="n"/>
      <c r="D10" s="5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7">
        <f>IF(B10="","",SUM(F10:Q10))</f>
        <v/>
      </c>
      <c r="S10" s="7">
        <f>IF(B10="","",E10*12)</f>
        <v/>
      </c>
      <c r="T10" s="7">
        <f>IF(B10="","",S10-R10)</f>
        <v/>
      </c>
    </row>
    <row r="11">
      <c r="A11" s="5" t="n"/>
      <c r="B11" s="5" t="n"/>
      <c r="C11" s="5" t="n"/>
      <c r="D11" s="5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7">
        <f>IF(B11="","",SUM(F11:Q11))</f>
        <v/>
      </c>
      <c r="S11" s="7">
        <f>IF(B11="","",E11*12)</f>
        <v/>
      </c>
      <c r="T11" s="7">
        <f>IF(B11="","",S11-R11)</f>
        <v/>
      </c>
    </row>
    <row r="12">
      <c r="A12" s="5" t="n"/>
      <c r="B12" s="5" t="n"/>
      <c r="C12" s="5" t="n"/>
      <c r="D12" s="5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7">
        <f>IF(B12="","",SUM(F12:Q12))</f>
        <v/>
      </c>
      <c r="S12" s="7">
        <f>IF(B12="","",E12*12)</f>
        <v/>
      </c>
      <c r="T12" s="7">
        <f>IF(B12="","",S12-R12)</f>
        <v/>
      </c>
    </row>
    <row r="13">
      <c r="A13" s="5" t="n"/>
      <c r="B13" s="5" t="n"/>
      <c r="C13" s="5" t="n"/>
      <c r="D13" s="5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7">
        <f>IF(B13="","",SUM(F13:Q13))</f>
        <v/>
      </c>
      <c r="S13" s="7">
        <f>IF(B13="","",E13*12)</f>
        <v/>
      </c>
      <c r="T13" s="7">
        <f>IF(B13="","",S13-R13)</f>
        <v/>
      </c>
    </row>
    <row r="14">
      <c r="A14" s="5" t="n"/>
      <c r="B14" s="5" t="n"/>
      <c r="C14" s="5" t="n"/>
      <c r="D14" s="5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7">
        <f>IF(B14="","",SUM(F14:Q14))</f>
        <v/>
      </c>
      <c r="S14" s="7">
        <f>IF(B14="","",E14*12)</f>
        <v/>
      </c>
      <c r="T14" s="7">
        <f>IF(B14="","",S14-R14)</f>
        <v/>
      </c>
    </row>
    <row r="15">
      <c r="A15" s="5" t="n"/>
      <c r="B15" s="5" t="n"/>
      <c r="C15" s="5" t="n"/>
      <c r="D15" s="5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7">
        <f>IF(B15="","",SUM(F15:Q15))</f>
        <v/>
      </c>
      <c r="S15" s="7">
        <f>IF(B15="","",E15*12)</f>
        <v/>
      </c>
      <c r="T15" s="7">
        <f>IF(B15="","",S15-R15)</f>
        <v/>
      </c>
    </row>
    <row r="16">
      <c r="A16" s="5" t="n"/>
      <c r="B16" s="5" t="n"/>
      <c r="C16" s="5" t="n"/>
      <c r="D16" s="5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7">
        <f>IF(B16="","",SUM(F16:Q16))</f>
        <v/>
      </c>
      <c r="S16" s="7">
        <f>IF(B16="","",E16*12)</f>
        <v/>
      </c>
      <c r="T16" s="7">
        <f>IF(B16="","",S16-R16)</f>
        <v/>
      </c>
    </row>
    <row r="17">
      <c r="A17" s="5" t="n"/>
      <c r="B17" s="5" t="n"/>
      <c r="C17" s="5" t="n"/>
      <c r="D17" s="5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7">
        <f>IF(B17="","",SUM(F17:Q17))</f>
        <v/>
      </c>
      <c r="S17" s="7">
        <f>IF(B17="","",E17*12)</f>
        <v/>
      </c>
      <c r="T17" s="7">
        <f>IF(B17="","",S17-R17)</f>
        <v/>
      </c>
    </row>
    <row r="18">
      <c r="A18" s="5" t="n"/>
      <c r="B18" s="5" t="n"/>
      <c r="C18" s="5" t="n"/>
      <c r="D18" s="5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7">
        <f>IF(B18="","",SUM(F18:Q18))</f>
        <v/>
      </c>
      <c r="S18" s="7">
        <f>IF(B18="","",E18*12)</f>
        <v/>
      </c>
      <c r="T18" s="7">
        <f>IF(B18="","",S18-R18)</f>
        <v/>
      </c>
    </row>
    <row r="19">
      <c r="A19" s="5" t="n"/>
      <c r="B19" s="5" t="n"/>
      <c r="C19" s="5" t="n"/>
      <c r="D19" s="5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7">
        <f>IF(B19="","",SUM(F19:Q19))</f>
        <v/>
      </c>
      <c r="S19" s="7">
        <f>IF(B19="","",E19*12)</f>
        <v/>
      </c>
      <c r="T19" s="7">
        <f>IF(B19="","",S19-R19)</f>
        <v/>
      </c>
    </row>
    <row r="20">
      <c r="A20" s="5" t="n"/>
      <c r="B20" s="5" t="n"/>
      <c r="C20" s="5" t="n"/>
      <c r="D20" s="5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7">
        <f>IF(B20="","",SUM(F20:Q20))</f>
        <v/>
      </c>
      <c r="S20" s="7">
        <f>IF(B20="","",E20*12)</f>
        <v/>
      </c>
      <c r="T20" s="7">
        <f>IF(B20="","",S20-R20)</f>
        <v/>
      </c>
    </row>
    <row r="21">
      <c r="A21" s="5" t="n"/>
      <c r="B21" s="5" t="n"/>
      <c r="C21" s="5" t="n"/>
      <c r="D21" s="5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7">
        <f>IF(B21="","",SUM(F21:Q21))</f>
        <v/>
      </c>
      <c r="S21" s="7">
        <f>IF(B21="","",E21*12)</f>
        <v/>
      </c>
      <c r="T21" s="7">
        <f>IF(B21="","",S21-R21)</f>
        <v/>
      </c>
    </row>
    <row r="22">
      <c r="A22" s="5" t="n"/>
      <c r="B22" s="5" t="n"/>
      <c r="C22" s="5" t="n"/>
      <c r="D22" s="5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7">
        <f>IF(B22="","",SUM(F22:Q22))</f>
        <v/>
      </c>
      <c r="S22" s="7">
        <f>IF(B22="","",E22*12)</f>
        <v/>
      </c>
      <c r="T22" s="7">
        <f>IF(B22="","",S22-R22)</f>
        <v/>
      </c>
    </row>
    <row r="23">
      <c r="A23" s="5" t="n"/>
      <c r="B23" s="5" t="n"/>
      <c r="C23" s="5" t="n"/>
      <c r="D23" s="5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7">
        <f>IF(B23="","",SUM(F23:Q23))</f>
        <v/>
      </c>
      <c r="S23" s="7">
        <f>IF(B23="","",E23*12)</f>
        <v/>
      </c>
      <c r="T23" s="7">
        <f>IF(B23="","",S23-R23)</f>
        <v/>
      </c>
    </row>
    <row r="24">
      <c r="A24" s="5" t="n"/>
      <c r="B24" s="5" t="n"/>
      <c r="C24" s="5" t="n"/>
      <c r="D24" s="5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7">
        <f>IF(B24="","",SUM(F24:Q24))</f>
        <v/>
      </c>
      <c r="S24" s="7">
        <f>IF(B24="","",E24*12)</f>
        <v/>
      </c>
      <c r="T24" s="7">
        <f>IF(B24="","",S24-R24)</f>
        <v/>
      </c>
    </row>
    <row r="25">
      <c r="A25" s="5" t="n"/>
      <c r="B25" s="5" t="n"/>
      <c r="C25" s="5" t="n"/>
      <c r="D25" s="5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7">
        <f>IF(B25="","",SUM(F25:Q25))</f>
        <v/>
      </c>
      <c r="S25" s="7">
        <f>IF(B25="","",E25*12)</f>
        <v/>
      </c>
      <c r="T25" s="7">
        <f>IF(B25="","",S25-R25)</f>
        <v/>
      </c>
    </row>
    <row r="26">
      <c r="A26" s="5" t="n"/>
      <c r="B26" s="5" t="n"/>
      <c r="C26" s="5" t="n"/>
      <c r="D26" s="5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7">
        <f>IF(B26="","",SUM(F26:Q26))</f>
        <v/>
      </c>
      <c r="S26" s="7">
        <f>IF(B26="","",E26*12)</f>
        <v/>
      </c>
      <c r="T26" s="7">
        <f>IF(B26="","",S26-R26)</f>
        <v/>
      </c>
    </row>
    <row r="27">
      <c r="A27" s="5" t="n"/>
      <c r="B27" s="5" t="n"/>
      <c r="C27" s="5" t="n"/>
      <c r="D27" s="5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7">
        <f>IF(B27="","",SUM(F27:Q27))</f>
        <v/>
      </c>
      <c r="S27" s="7">
        <f>IF(B27="","",E27*12)</f>
        <v/>
      </c>
      <c r="T27" s="7">
        <f>IF(B27="","",S27-R27)</f>
        <v/>
      </c>
    </row>
    <row r="28">
      <c r="A28" s="5" t="n"/>
      <c r="B28" s="5" t="n"/>
      <c r="C28" s="5" t="n"/>
      <c r="D28" s="5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7">
        <f>IF(B28="","",SUM(F28:Q28))</f>
        <v/>
      </c>
      <c r="S28" s="7">
        <f>IF(B28="","",E28*12)</f>
        <v/>
      </c>
      <c r="T28" s="7">
        <f>IF(B28="","",S28-R28)</f>
        <v/>
      </c>
    </row>
    <row r="29">
      <c r="A29" s="5" t="n"/>
      <c r="B29" s="5" t="n"/>
      <c r="C29" s="5" t="n"/>
      <c r="D29" s="5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7">
        <f>IF(B29="","",SUM(F29:Q29))</f>
        <v/>
      </c>
      <c r="S29" s="7">
        <f>IF(B29="","",E29*12)</f>
        <v/>
      </c>
      <c r="T29" s="7">
        <f>IF(B29="","",S29-R29)</f>
        <v/>
      </c>
    </row>
    <row r="30">
      <c r="A30" s="5" t="n"/>
      <c r="B30" s="5" t="n"/>
      <c r="C30" s="5" t="n"/>
      <c r="D30" s="5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7">
        <f>IF(B30="","",SUM(F30:Q30))</f>
        <v/>
      </c>
      <c r="S30" s="7">
        <f>IF(B30="","",E30*12)</f>
        <v/>
      </c>
      <c r="T30" s="7">
        <f>IF(B30="","",S30-R30)</f>
        <v/>
      </c>
    </row>
    <row r="31">
      <c r="A31" s="5" t="n"/>
      <c r="B31" s="5" t="n"/>
      <c r="C31" s="5" t="n"/>
      <c r="D31" s="5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7">
        <f>IF(B31="","",SUM(F31:Q31))</f>
        <v/>
      </c>
      <c r="S31" s="7">
        <f>IF(B31="","",E31*12)</f>
        <v/>
      </c>
      <c r="T31" s="7">
        <f>IF(B31="","",S31-R31)</f>
        <v/>
      </c>
    </row>
    <row r="32">
      <c r="A32" s="5" t="n"/>
      <c r="B32" s="5" t="n"/>
      <c r="C32" s="5" t="n"/>
      <c r="D32" s="5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7">
        <f>IF(B32="","",SUM(F32:Q32))</f>
        <v/>
      </c>
      <c r="S32" s="7">
        <f>IF(B32="","",E32*12)</f>
        <v/>
      </c>
      <c r="T32" s="7">
        <f>IF(B32="","",S32-R32)</f>
        <v/>
      </c>
    </row>
    <row r="33">
      <c r="A33" s="5" t="n"/>
      <c r="B33" s="5" t="n"/>
      <c r="C33" s="5" t="n"/>
      <c r="D33" s="5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7">
        <f>IF(B33="","",SUM(F33:Q33))</f>
        <v/>
      </c>
      <c r="S33" s="7">
        <f>IF(B33="","",E33*12)</f>
        <v/>
      </c>
      <c r="T33" s="7">
        <f>IF(B33="","",S33-R33)</f>
        <v/>
      </c>
    </row>
    <row r="34">
      <c r="A34" s="5" t="n"/>
      <c r="B34" s="5" t="n"/>
      <c r="C34" s="5" t="n"/>
      <c r="D34" s="5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7">
        <f>IF(B34="","",SUM(F34:Q34))</f>
        <v/>
      </c>
      <c r="S34" s="7">
        <f>IF(B34="","",E34*12)</f>
        <v/>
      </c>
      <c r="T34" s="7">
        <f>IF(B34="","",S34-R34)</f>
        <v/>
      </c>
    </row>
    <row r="35">
      <c r="A35" s="5" t="n"/>
      <c r="B35" s="5" t="n"/>
      <c r="C35" s="5" t="n"/>
      <c r="D35" s="5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7">
        <f>IF(B35="","",SUM(F35:Q35))</f>
        <v/>
      </c>
      <c r="S35" s="7">
        <f>IF(B35="","",E35*12)</f>
        <v/>
      </c>
      <c r="T35" s="7">
        <f>IF(B35="","",S35-R35)</f>
        <v/>
      </c>
    </row>
    <row r="36">
      <c r="A36" s="5" t="n"/>
      <c r="B36" s="5" t="n"/>
      <c r="C36" s="5" t="n"/>
      <c r="D36" s="5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7">
        <f>IF(B36="","",SUM(F36:Q36))</f>
        <v/>
      </c>
      <c r="S36" s="7">
        <f>IF(B36="","",E36*12)</f>
        <v/>
      </c>
      <c r="T36" s="7">
        <f>IF(B36="","",S36-R36)</f>
        <v/>
      </c>
    </row>
    <row r="37">
      <c r="A37" s="5" t="n"/>
      <c r="B37" s="5" t="n"/>
      <c r="C37" s="5" t="n"/>
      <c r="D37" s="5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7">
        <f>IF(B37="","",SUM(F37:Q37))</f>
        <v/>
      </c>
      <c r="S37" s="7">
        <f>IF(B37="","",E37*12)</f>
        <v/>
      </c>
      <c r="T37" s="7">
        <f>IF(B37="","",S37-R37)</f>
        <v/>
      </c>
    </row>
    <row r="38">
      <c r="A38" s="5" t="n"/>
      <c r="B38" s="5" t="n"/>
      <c r="C38" s="5" t="n"/>
      <c r="D38" s="5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7">
        <f>IF(B38="","",SUM(F38:Q38))</f>
        <v/>
      </c>
      <c r="S38" s="7">
        <f>IF(B38="","",E38*12)</f>
        <v/>
      </c>
      <c r="T38" s="7">
        <f>IF(B38="","",S38-R38)</f>
        <v/>
      </c>
    </row>
    <row r="39">
      <c r="A39" s="5" t="n"/>
      <c r="B39" s="5" t="n"/>
      <c r="C39" s="5" t="n"/>
      <c r="D39" s="5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7">
        <f>IF(B39="","",SUM(F39:Q39))</f>
        <v/>
      </c>
      <c r="S39" s="7">
        <f>IF(B39="","",E39*12)</f>
        <v/>
      </c>
      <c r="T39" s="7">
        <f>IF(B39="","",S39-R39)</f>
        <v/>
      </c>
    </row>
    <row r="40">
      <c r="A40" s="5" t="n"/>
      <c r="B40" s="5" t="n"/>
      <c r="C40" s="5" t="n"/>
      <c r="D40" s="5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7">
        <f>IF(B40="","",SUM(F40:Q40))</f>
        <v/>
      </c>
      <c r="S40" s="7">
        <f>IF(B40="","",E40*12)</f>
        <v/>
      </c>
      <c r="T40" s="7">
        <f>IF(B40="","",S40-R40)</f>
        <v/>
      </c>
    </row>
    <row r="41">
      <c r="A41" s="5" t="n"/>
      <c r="B41" s="5" t="n"/>
      <c r="C41" s="5" t="n"/>
      <c r="D41" s="5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7">
        <f>IF(B41="","",SUM(F41:Q41))</f>
        <v/>
      </c>
      <c r="S41" s="7">
        <f>IF(B41="","",E41*12)</f>
        <v/>
      </c>
      <c r="T41" s="7">
        <f>IF(B41="","",S41-R41)</f>
        <v/>
      </c>
    </row>
    <row r="42">
      <c r="A42" s="5" t="n"/>
      <c r="B42" s="5" t="n"/>
      <c r="C42" s="5" t="n"/>
      <c r="D42" s="5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7">
        <f>IF(B42="","",SUM(F42:Q42))</f>
        <v/>
      </c>
      <c r="S42" s="7">
        <f>IF(B42="","",E42*12)</f>
        <v/>
      </c>
      <c r="T42" s="7">
        <f>IF(B42="","",S42-R42)</f>
        <v/>
      </c>
    </row>
    <row r="43">
      <c r="A43" s="5" t="n"/>
      <c r="B43" s="5" t="n"/>
      <c r="C43" s="5" t="n"/>
      <c r="D43" s="5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7">
        <f>IF(B43="","",SUM(F43:Q43))</f>
        <v/>
      </c>
      <c r="S43" s="7">
        <f>IF(B43="","",E43*12)</f>
        <v/>
      </c>
      <c r="T43" s="7">
        <f>IF(B43="","",S43-R43)</f>
        <v/>
      </c>
    </row>
    <row r="44">
      <c r="A44" s="5" t="n"/>
      <c r="B44" s="5" t="n"/>
      <c r="C44" s="5" t="n"/>
      <c r="D44" s="5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7">
        <f>IF(B44="","",SUM(F44:Q44))</f>
        <v/>
      </c>
      <c r="S44" s="7">
        <f>IF(B44="","",E44*12)</f>
        <v/>
      </c>
      <c r="T44" s="7">
        <f>IF(B44="","",S44-R44)</f>
        <v/>
      </c>
    </row>
    <row r="45">
      <c r="A45" s="5" t="n"/>
      <c r="B45" s="5" t="n"/>
      <c r="C45" s="5" t="n"/>
      <c r="D45" s="5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7">
        <f>IF(B45="","",SUM(F45:Q45))</f>
        <v/>
      </c>
      <c r="S45" s="7">
        <f>IF(B45="","",E45*12)</f>
        <v/>
      </c>
      <c r="T45" s="7">
        <f>IF(B45="","",S45-R45)</f>
        <v/>
      </c>
    </row>
    <row r="46">
      <c r="A46" s="5" t="n"/>
      <c r="B46" s="5" t="n"/>
      <c r="C46" s="5" t="n"/>
      <c r="D46" s="5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7">
        <f>IF(B46="","",SUM(F46:Q46))</f>
        <v/>
      </c>
      <c r="S46" s="7">
        <f>IF(B46="","",E46*12)</f>
        <v/>
      </c>
      <c r="T46" s="7">
        <f>IF(B46="","",S46-R46)</f>
        <v/>
      </c>
    </row>
    <row r="47">
      <c r="A47" s="5" t="n"/>
      <c r="B47" s="5" t="n"/>
      <c r="C47" s="5" t="n"/>
      <c r="D47" s="5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7">
        <f>IF(B47="","",SUM(F47:Q47))</f>
        <v/>
      </c>
      <c r="S47" s="7">
        <f>IF(B47="","",E47*12)</f>
        <v/>
      </c>
      <c r="T47" s="7">
        <f>IF(B47="","",S47-R47)</f>
        <v/>
      </c>
    </row>
    <row r="48">
      <c r="A48" s="5" t="n"/>
      <c r="B48" s="5" t="n"/>
      <c r="C48" s="5" t="n"/>
      <c r="D48" s="5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7">
        <f>IF(B48="","",SUM(F48:Q48))</f>
        <v/>
      </c>
      <c r="S48" s="7">
        <f>IF(B48="","",E48*12)</f>
        <v/>
      </c>
      <c r="T48" s="7">
        <f>IF(B48="","",S48-R48)</f>
        <v/>
      </c>
    </row>
    <row r="49">
      <c r="A49" s="5" t="n"/>
      <c r="B49" s="5" t="n"/>
      <c r="C49" s="5" t="n"/>
      <c r="D49" s="5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7">
        <f>IF(B49="","",SUM(F49:Q49))</f>
        <v/>
      </c>
      <c r="S49" s="7">
        <f>IF(B49="","",E49*12)</f>
        <v/>
      </c>
      <c r="T49" s="7">
        <f>IF(B49="","",S49-R49)</f>
        <v/>
      </c>
    </row>
    <row r="50">
      <c r="A50" s="5" t="n"/>
      <c r="B50" s="5" t="n"/>
      <c r="C50" s="5" t="n"/>
      <c r="D50" s="5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7">
        <f>IF(B50="","",SUM(F50:Q50))</f>
        <v/>
      </c>
      <c r="S50" s="7">
        <f>IF(B50="","",E50*12)</f>
        <v/>
      </c>
      <c r="T50" s="7">
        <f>IF(B50="","",S50-R50)</f>
        <v/>
      </c>
    </row>
    <row r="51">
      <c r="A51" s="5" t="n"/>
      <c r="B51" s="5" t="n"/>
      <c r="C51" s="5" t="n"/>
      <c r="D51" s="5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7">
        <f>IF(B51="","",SUM(F51:Q51))</f>
        <v/>
      </c>
      <c r="S51" s="7">
        <f>IF(B51="","",E51*12)</f>
        <v/>
      </c>
      <c r="T51" s="7">
        <f>IF(B51="","",S51-R51)</f>
        <v/>
      </c>
    </row>
    <row r="52">
      <c r="A52" s="5" t="n"/>
      <c r="B52" s="5" t="n"/>
      <c r="C52" s="5" t="n"/>
      <c r="D52" s="5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7">
        <f>IF(B52="","",SUM(F52:Q52))</f>
        <v/>
      </c>
      <c r="S52" s="7">
        <f>IF(B52="","",E52*12)</f>
        <v/>
      </c>
      <c r="T52" s="7">
        <f>IF(B52="","",S52-R52)</f>
        <v/>
      </c>
    </row>
    <row r="53">
      <c r="A53" s="5" t="n"/>
      <c r="B53" s="5" t="n"/>
      <c r="C53" s="5" t="n"/>
      <c r="D53" s="5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7">
        <f>IF(B53="","",SUM(F53:Q53))</f>
        <v/>
      </c>
      <c r="S53" s="7">
        <f>IF(B53="","",E53*12)</f>
        <v/>
      </c>
      <c r="T53" s="7">
        <f>IF(B53="","",S53-R53)</f>
        <v/>
      </c>
    </row>
    <row r="54">
      <c r="A54" s="5" t="n"/>
      <c r="B54" s="5" t="n"/>
      <c r="C54" s="5" t="n"/>
      <c r="D54" s="5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7">
        <f>IF(B54="","",SUM(F54:Q54))</f>
        <v/>
      </c>
      <c r="S54" s="7">
        <f>IF(B54="","",E54*12)</f>
        <v/>
      </c>
      <c r="T54" s="7">
        <f>IF(B54="","",S54-R54)</f>
        <v/>
      </c>
    </row>
    <row r="55">
      <c r="A55" s="5" t="n"/>
      <c r="B55" s="5" t="n"/>
      <c r="C55" s="5" t="n"/>
      <c r="D55" s="5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7">
        <f>IF(B55="","",SUM(F55:Q55))</f>
        <v/>
      </c>
      <c r="S55" s="7">
        <f>IF(B55="","",E55*12)</f>
        <v/>
      </c>
      <c r="T55" s="7">
        <f>IF(B55="","",S55-R55)</f>
        <v/>
      </c>
    </row>
    <row r="56">
      <c r="A56" s="5" t="n"/>
      <c r="B56" s="5" t="n"/>
      <c r="C56" s="5" t="n"/>
      <c r="D56" s="5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7">
        <f>IF(B56="","",SUM(F56:Q56))</f>
        <v/>
      </c>
      <c r="S56" s="7">
        <f>IF(B56="","",E56*12)</f>
        <v/>
      </c>
      <c r="T56" s="7">
        <f>IF(B56="","",S56-R56)</f>
        <v/>
      </c>
    </row>
    <row r="57">
      <c r="A57" s="5" t="n"/>
      <c r="B57" s="5" t="n"/>
      <c r="C57" s="5" t="n"/>
      <c r="D57" s="5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7">
        <f>IF(B57="","",SUM(F57:Q57))</f>
        <v/>
      </c>
      <c r="S57" s="7">
        <f>IF(B57="","",E57*12)</f>
        <v/>
      </c>
      <c r="T57" s="7">
        <f>IF(B57="","",S57-R57)</f>
        <v/>
      </c>
    </row>
    <row r="58">
      <c r="A58" s="5" t="n"/>
      <c r="B58" s="5" t="n"/>
      <c r="C58" s="5" t="n"/>
      <c r="D58" s="5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7">
        <f>IF(B58="","",SUM(F58:Q58))</f>
        <v/>
      </c>
      <c r="S58" s="7">
        <f>IF(B58="","",E58*12)</f>
        <v/>
      </c>
      <c r="T58" s="7">
        <f>IF(B58="","",S58-R58)</f>
        <v/>
      </c>
    </row>
    <row r="59">
      <c r="A59" s="5" t="n"/>
      <c r="B59" s="5" t="n"/>
      <c r="C59" s="5" t="n"/>
      <c r="D59" s="5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7">
        <f>IF(B59="","",SUM(F59:Q59))</f>
        <v/>
      </c>
      <c r="S59" s="7">
        <f>IF(B59="","",E59*12)</f>
        <v/>
      </c>
      <c r="T59" s="7">
        <f>IF(B59="","",S59-R59)</f>
        <v/>
      </c>
    </row>
    <row r="60">
      <c r="A60" s="5" t="n"/>
      <c r="B60" s="5" t="n"/>
      <c r="C60" s="5" t="n"/>
      <c r="D60" s="5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7">
        <f>IF(B60="","",SUM(F60:Q60))</f>
        <v/>
      </c>
      <c r="S60" s="7">
        <f>IF(B60="","",E60*12)</f>
        <v/>
      </c>
      <c r="T60" s="7">
        <f>IF(B60="","",S60-R60)</f>
        <v/>
      </c>
    </row>
    <row r="61">
      <c r="A61" s="5" t="n"/>
      <c r="B61" s="5" t="n"/>
      <c r="C61" s="5" t="n"/>
      <c r="D61" s="5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7">
        <f>IF(B61="","",SUM(F61:Q61))</f>
        <v/>
      </c>
      <c r="S61" s="7">
        <f>IF(B61="","",E61*12)</f>
        <v/>
      </c>
      <c r="T61" s="7">
        <f>IF(B61="","",S61-R61)</f>
        <v/>
      </c>
    </row>
    <row r="62">
      <c r="A62" s="5" t="n"/>
      <c r="B62" s="5" t="n"/>
      <c r="C62" s="5" t="n"/>
      <c r="D62" s="5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7">
        <f>IF(B62="","",SUM(F62:Q62))</f>
        <v/>
      </c>
      <c r="S62" s="7">
        <f>IF(B62="","",E62*12)</f>
        <v/>
      </c>
      <c r="T62" s="7">
        <f>IF(B62="","",S62-R62)</f>
        <v/>
      </c>
    </row>
    <row r="63">
      <c r="A63" s="5" t="n"/>
      <c r="B63" s="5" t="n"/>
      <c r="C63" s="5" t="n"/>
      <c r="D63" s="5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7">
        <f>IF(B63="","",SUM(F63:Q63))</f>
        <v/>
      </c>
      <c r="S63" s="7">
        <f>IF(B63="","",E63*12)</f>
        <v/>
      </c>
      <c r="T63" s="7">
        <f>IF(B63="","",S63-R63)</f>
        <v/>
      </c>
    </row>
    <row r="64">
      <c r="A64" s="5" t="n"/>
      <c r="B64" s="5" t="n"/>
      <c r="C64" s="5" t="n"/>
      <c r="D64" s="5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7">
        <f>IF(B64="","",SUM(F64:Q64))</f>
        <v/>
      </c>
      <c r="S64" s="7">
        <f>IF(B64="","",E64*12)</f>
        <v/>
      </c>
      <c r="T64" s="7">
        <f>IF(B64="","",S64-R64)</f>
        <v/>
      </c>
    </row>
    <row r="65">
      <c r="A65" s="5" t="n"/>
      <c r="B65" s="5" t="n"/>
      <c r="C65" s="5" t="n"/>
      <c r="D65" s="5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7">
        <f>IF(B65="","",SUM(F65:Q65))</f>
        <v/>
      </c>
      <c r="S65" s="7">
        <f>IF(B65="","",E65*12)</f>
        <v/>
      </c>
      <c r="T65" s="7">
        <f>IF(B65="","",S65-R65)</f>
        <v/>
      </c>
    </row>
    <row r="66">
      <c r="A66" s="5" t="n"/>
      <c r="B66" s="5" t="n"/>
      <c r="C66" s="5" t="n"/>
      <c r="D66" s="5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7">
        <f>IF(B66="","",SUM(F66:Q66))</f>
        <v/>
      </c>
      <c r="S66" s="7">
        <f>IF(B66="","",E66*12)</f>
        <v/>
      </c>
      <c r="T66" s="7">
        <f>IF(B66="","",S66-R66)</f>
        <v/>
      </c>
    </row>
    <row r="67">
      <c r="A67" s="5" t="n"/>
      <c r="B67" s="5" t="n"/>
      <c r="C67" s="5" t="n"/>
      <c r="D67" s="5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7">
        <f>IF(B67="","",SUM(F67:Q67))</f>
        <v/>
      </c>
      <c r="S67" s="7">
        <f>IF(B67="","",E67*12)</f>
        <v/>
      </c>
      <c r="T67" s="7">
        <f>IF(B67="","",S67-R67)</f>
        <v/>
      </c>
    </row>
    <row r="68">
      <c r="A68" s="5" t="n"/>
      <c r="B68" s="5" t="n"/>
      <c r="C68" s="5" t="n"/>
      <c r="D68" s="5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7">
        <f>IF(B68="","",SUM(F68:Q68))</f>
        <v/>
      </c>
      <c r="S68" s="7">
        <f>IF(B68="","",E68*12)</f>
        <v/>
      </c>
      <c r="T68" s="7">
        <f>IF(B68="","",S68-R68)</f>
        <v/>
      </c>
    </row>
    <row r="69">
      <c r="A69" s="5" t="n"/>
      <c r="B69" s="5" t="n"/>
      <c r="C69" s="5" t="n"/>
      <c r="D69" s="5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7">
        <f>IF(B69="","",SUM(F69:Q69))</f>
        <v/>
      </c>
      <c r="S69" s="7">
        <f>IF(B69="","",E69*12)</f>
        <v/>
      </c>
      <c r="T69" s="7">
        <f>IF(B69="","",S69-R69)</f>
        <v/>
      </c>
    </row>
    <row r="70">
      <c r="A70" s="5" t="n"/>
      <c r="B70" s="5" t="n"/>
      <c r="C70" s="5" t="n"/>
      <c r="D70" s="5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7">
        <f>IF(B70="","",SUM(F70:Q70))</f>
        <v/>
      </c>
      <c r="S70" s="7">
        <f>IF(B70="","",E70*12)</f>
        <v/>
      </c>
      <c r="T70" s="7">
        <f>IF(B70="","",S70-R70)</f>
        <v/>
      </c>
    </row>
    <row r="71">
      <c r="A71" s="5" t="n"/>
      <c r="B71" s="5" t="n"/>
      <c r="C71" s="5" t="n"/>
      <c r="D71" s="5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7">
        <f>IF(B71="","",SUM(F71:Q71))</f>
        <v/>
      </c>
      <c r="S71" s="7">
        <f>IF(B71="","",E71*12)</f>
        <v/>
      </c>
      <c r="T71" s="7">
        <f>IF(B71="","",S71-R71)</f>
        <v/>
      </c>
    </row>
    <row r="72">
      <c r="A72" s="5" t="n"/>
      <c r="B72" s="5" t="n"/>
      <c r="C72" s="5" t="n"/>
      <c r="D72" s="5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7">
        <f>IF(B72="","",SUM(F72:Q72))</f>
        <v/>
      </c>
      <c r="S72" s="7">
        <f>IF(B72="","",E72*12)</f>
        <v/>
      </c>
      <c r="T72" s="7">
        <f>IF(B72="","",S72-R72)</f>
        <v/>
      </c>
    </row>
    <row r="73">
      <c r="A73" s="5" t="n"/>
      <c r="B73" s="5" t="n"/>
      <c r="C73" s="5" t="n"/>
      <c r="D73" s="5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7">
        <f>IF(B73="","",SUM(F73:Q73))</f>
        <v/>
      </c>
      <c r="S73" s="7">
        <f>IF(B73="","",E73*12)</f>
        <v/>
      </c>
      <c r="T73" s="7">
        <f>IF(B73="","",S73-R73)</f>
        <v/>
      </c>
    </row>
    <row r="74">
      <c r="A74" s="5" t="n"/>
      <c r="B74" s="5" t="n"/>
      <c r="C74" s="5" t="n"/>
      <c r="D74" s="5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7">
        <f>IF(B74="","",SUM(F74:Q74))</f>
        <v/>
      </c>
      <c r="S74" s="7">
        <f>IF(B74="","",E74*12)</f>
        <v/>
      </c>
      <c r="T74" s="7">
        <f>IF(B74="","",S74-R74)</f>
        <v/>
      </c>
    </row>
    <row r="75">
      <c r="A75" s="5" t="n"/>
      <c r="B75" s="5" t="n"/>
      <c r="C75" s="5" t="n"/>
      <c r="D75" s="5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7">
        <f>IF(B75="","",SUM(F75:Q75))</f>
        <v/>
      </c>
      <c r="S75" s="7">
        <f>IF(B75="","",E75*12)</f>
        <v/>
      </c>
      <c r="T75" s="7">
        <f>IF(B75="","",S75-R75)</f>
        <v/>
      </c>
    </row>
    <row r="76">
      <c r="A76" s="5" t="n"/>
      <c r="B76" s="5" t="n"/>
      <c r="C76" s="5" t="n"/>
      <c r="D76" s="5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7">
        <f>IF(B76="","",SUM(F76:Q76))</f>
        <v/>
      </c>
      <c r="S76" s="7">
        <f>IF(B76="","",E76*12)</f>
        <v/>
      </c>
      <c r="T76" s="7">
        <f>IF(B76="","",S76-R76)</f>
        <v/>
      </c>
    </row>
    <row r="77">
      <c r="A77" s="5" t="n"/>
      <c r="B77" s="5" t="n"/>
      <c r="C77" s="5" t="n"/>
      <c r="D77" s="5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7">
        <f>IF(B77="","",SUM(F77:Q77))</f>
        <v/>
      </c>
      <c r="S77" s="7">
        <f>IF(B77="","",E77*12)</f>
        <v/>
      </c>
      <c r="T77" s="7">
        <f>IF(B77="","",S77-R77)</f>
        <v/>
      </c>
    </row>
    <row r="78">
      <c r="A78" s="5" t="n"/>
      <c r="B78" s="5" t="n"/>
      <c r="C78" s="5" t="n"/>
      <c r="D78" s="5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7">
        <f>IF(B78="","",SUM(F78:Q78))</f>
        <v/>
      </c>
      <c r="S78" s="7">
        <f>IF(B78="","",E78*12)</f>
        <v/>
      </c>
      <c r="T78" s="7">
        <f>IF(B78="","",S78-R78)</f>
        <v/>
      </c>
    </row>
    <row r="79">
      <c r="A79" s="5" t="n"/>
      <c r="B79" s="5" t="n"/>
      <c r="C79" s="5" t="n"/>
      <c r="D79" s="5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7">
        <f>IF(B79="","",SUM(F79:Q79))</f>
        <v/>
      </c>
      <c r="S79" s="7">
        <f>IF(B79="","",E79*12)</f>
        <v/>
      </c>
      <c r="T79" s="7">
        <f>IF(B79="","",S79-R79)</f>
        <v/>
      </c>
    </row>
    <row r="80">
      <c r="A80" s="5" t="n"/>
      <c r="B80" s="5" t="n"/>
      <c r="C80" s="5" t="n"/>
      <c r="D80" s="5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7">
        <f>IF(B80="","",SUM(F80:Q80))</f>
        <v/>
      </c>
      <c r="S80" s="7">
        <f>IF(B80="","",E80*12)</f>
        <v/>
      </c>
      <c r="T80" s="7">
        <f>IF(B80="","",S80-R80)</f>
        <v/>
      </c>
    </row>
    <row r="81">
      <c r="A81" s="5" t="n"/>
      <c r="B81" s="5" t="n"/>
      <c r="C81" s="5" t="n"/>
      <c r="D81" s="5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7">
        <f>IF(B81="","",SUM(F81:Q81))</f>
        <v/>
      </c>
      <c r="S81" s="7">
        <f>IF(B81="","",E81*12)</f>
        <v/>
      </c>
      <c r="T81" s="7">
        <f>IF(B81="","",S81-R81)</f>
        <v/>
      </c>
    </row>
    <row r="82">
      <c r="A82" s="5" t="n"/>
      <c r="B82" s="5" t="n"/>
      <c r="C82" s="5" t="n"/>
      <c r="D82" s="5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7">
        <f>IF(B82="","",SUM(F82:Q82))</f>
        <v/>
      </c>
      <c r="S82" s="7">
        <f>IF(B82="","",E82*12)</f>
        <v/>
      </c>
      <c r="T82" s="7">
        <f>IF(B82="","",S82-R82)</f>
        <v/>
      </c>
    </row>
    <row r="83">
      <c r="A83" s="5" t="n"/>
      <c r="B83" s="5" t="n"/>
      <c r="C83" s="5" t="n"/>
      <c r="D83" s="5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7">
        <f>IF(B83="","",SUM(F83:Q83))</f>
        <v/>
      </c>
      <c r="S83" s="7">
        <f>IF(B83="","",E83*12)</f>
        <v/>
      </c>
      <c r="T83" s="7">
        <f>IF(B83="","",S83-R83)</f>
        <v/>
      </c>
    </row>
    <row r="84">
      <c r="A84" s="5" t="n"/>
      <c r="B84" s="5" t="n"/>
      <c r="C84" s="5" t="n"/>
      <c r="D84" s="5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7">
        <f>IF(B84="","",SUM(F84:Q84))</f>
        <v/>
      </c>
      <c r="S84" s="7">
        <f>IF(B84="","",E84*12)</f>
        <v/>
      </c>
      <c r="T84" s="7">
        <f>IF(B84="","",S84-R84)</f>
        <v/>
      </c>
    </row>
    <row r="85">
      <c r="A85" s="5" t="n"/>
      <c r="B85" s="5" t="n"/>
      <c r="C85" s="5" t="n"/>
      <c r="D85" s="5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7">
        <f>IF(B85="","",SUM(F85:Q85))</f>
        <v/>
      </c>
      <c r="S85" s="7">
        <f>IF(B85="","",E85*12)</f>
        <v/>
      </c>
      <c r="T85" s="7">
        <f>IF(B85="","",S85-R85)</f>
        <v/>
      </c>
    </row>
    <row r="86">
      <c r="A86" s="5" t="n"/>
      <c r="B86" s="5" t="n"/>
      <c r="C86" s="5" t="n"/>
      <c r="D86" s="5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7">
        <f>IF(B86="","",SUM(F86:Q86))</f>
        <v/>
      </c>
      <c r="S86" s="7">
        <f>IF(B86="","",E86*12)</f>
        <v/>
      </c>
      <c r="T86" s="7">
        <f>IF(B86="","",S86-R86)</f>
        <v/>
      </c>
    </row>
    <row r="87">
      <c r="A87" s="5" t="n"/>
      <c r="B87" s="5" t="n"/>
      <c r="C87" s="5" t="n"/>
      <c r="D87" s="5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7">
        <f>IF(B87="","",SUM(F87:Q87))</f>
        <v/>
      </c>
      <c r="S87" s="7">
        <f>IF(B87="","",E87*12)</f>
        <v/>
      </c>
      <c r="T87" s="7">
        <f>IF(B87="","",S87-R87)</f>
        <v/>
      </c>
    </row>
    <row r="88">
      <c r="A88" s="5" t="n"/>
      <c r="B88" s="5" t="n"/>
      <c r="C88" s="5" t="n"/>
      <c r="D88" s="5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7">
        <f>IF(B88="","",SUM(F88:Q88))</f>
        <v/>
      </c>
      <c r="S88" s="7">
        <f>IF(B88="","",E88*12)</f>
        <v/>
      </c>
      <c r="T88" s="7">
        <f>IF(B88="","",S88-R88)</f>
        <v/>
      </c>
    </row>
    <row r="89">
      <c r="A89" s="5" t="n"/>
      <c r="B89" s="5" t="n"/>
      <c r="C89" s="5" t="n"/>
      <c r="D89" s="5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7">
        <f>IF(B89="","",SUM(F89:Q89))</f>
        <v/>
      </c>
      <c r="S89" s="7">
        <f>IF(B89="","",E89*12)</f>
        <v/>
      </c>
      <c r="T89" s="7">
        <f>IF(B89="","",S89-R89)</f>
        <v/>
      </c>
    </row>
    <row r="90">
      <c r="A90" s="5" t="n"/>
      <c r="B90" s="5" t="n"/>
      <c r="C90" s="5" t="n"/>
      <c r="D90" s="5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7">
        <f>IF(B90="","",SUM(F90:Q90))</f>
        <v/>
      </c>
      <c r="S90" s="7">
        <f>IF(B90="","",E90*12)</f>
        <v/>
      </c>
      <c r="T90" s="7">
        <f>IF(B90="","",S90-R90)</f>
        <v/>
      </c>
    </row>
    <row r="91">
      <c r="A91" s="5" t="n"/>
      <c r="B91" s="5" t="n"/>
      <c r="C91" s="5" t="n"/>
      <c r="D91" s="5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7">
        <f>IF(B91="","",SUM(F91:Q91))</f>
        <v/>
      </c>
      <c r="S91" s="7">
        <f>IF(B91="","",E91*12)</f>
        <v/>
      </c>
      <c r="T91" s="7">
        <f>IF(B91="","",S91-R91)</f>
        <v/>
      </c>
    </row>
    <row r="92">
      <c r="A92" s="5" t="n"/>
      <c r="B92" s="5" t="n"/>
      <c r="C92" s="5" t="n"/>
      <c r="D92" s="5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7">
        <f>IF(B92="","",SUM(F92:Q92))</f>
        <v/>
      </c>
      <c r="S92" s="7">
        <f>IF(B92="","",E92*12)</f>
        <v/>
      </c>
      <c r="T92" s="7">
        <f>IF(B92="","",S92-R92)</f>
        <v/>
      </c>
    </row>
    <row r="93">
      <c r="A93" s="5" t="n"/>
      <c r="B93" s="5" t="n"/>
      <c r="C93" s="5" t="n"/>
      <c r="D93" s="5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7">
        <f>IF(B93="","",SUM(F93:Q93))</f>
        <v/>
      </c>
      <c r="S93" s="7">
        <f>IF(B93="","",E93*12)</f>
        <v/>
      </c>
      <c r="T93" s="7">
        <f>IF(B93="","",S93-R93)</f>
        <v/>
      </c>
    </row>
    <row r="94">
      <c r="A94" s="5" t="n"/>
      <c r="B94" s="5" t="n"/>
      <c r="C94" s="5" t="n"/>
      <c r="D94" s="5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7">
        <f>IF(B94="","",SUM(F94:Q94))</f>
        <v/>
      </c>
      <c r="S94" s="7">
        <f>IF(B94="","",E94*12)</f>
        <v/>
      </c>
      <c r="T94" s="7">
        <f>IF(B94="","",S94-R94)</f>
        <v/>
      </c>
    </row>
    <row r="95">
      <c r="A95" s="5" t="n"/>
      <c r="B95" s="5" t="n"/>
      <c r="C95" s="5" t="n"/>
      <c r="D95" s="5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7">
        <f>IF(B95="","",SUM(F95:Q95))</f>
        <v/>
      </c>
      <c r="S95" s="7">
        <f>IF(B95="","",E95*12)</f>
        <v/>
      </c>
      <c r="T95" s="7">
        <f>IF(B95="","",S95-R95)</f>
        <v/>
      </c>
    </row>
    <row r="96">
      <c r="A96" s="5" t="n"/>
      <c r="B96" s="5" t="n"/>
      <c r="C96" s="5" t="n"/>
      <c r="D96" s="5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7">
        <f>IF(B96="","",SUM(F96:Q96))</f>
        <v/>
      </c>
      <c r="S96" s="7">
        <f>IF(B96="","",E96*12)</f>
        <v/>
      </c>
      <c r="T96" s="7">
        <f>IF(B96="","",S96-R96)</f>
        <v/>
      </c>
    </row>
    <row r="97">
      <c r="A97" s="5" t="n"/>
      <c r="B97" s="5" t="n"/>
      <c r="C97" s="5" t="n"/>
      <c r="D97" s="5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7">
        <f>IF(B97="","",SUM(F97:Q97))</f>
        <v/>
      </c>
      <c r="S97" s="7">
        <f>IF(B97="","",E97*12)</f>
        <v/>
      </c>
      <c r="T97" s="7">
        <f>IF(B97="","",S97-R97)</f>
        <v/>
      </c>
    </row>
    <row r="98">
      <c r="A98" s="5" t="n"/>
      <c r="B98" s="5" t="n"/>
      <c r="C98" s="5" t="n"/>
      <c r="D98" s="5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7">
        <f>IF(B98="","",SUM(F98:Q98))</f>
        <v/>
      </c>
      <c r="S98" s="7">
        <f>IF(B98="","",E98*12)</f>
        <v/>
      </c>
      <c r="T98" s="7">
        <f>IF(B98="","",S98-R98)</f>
        <v/>
      </c>
    </row>
    <row r="99">
      <c r="A99" s="5" t="n"/>
      <c r="B99" s="5" t="n"/>
      <c r="C99" s="5" t="n"/>
      <c r="D99" s="5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7">
        <f>IF(B99="","",SUM(F99:Q99))</f>
        <v/>
      </c>
      <c r="S99" s="7">
        <f>IF(B99="","",E99*12)</f>
        <v/>
      </c>
      <c r="T99" s="7">
        <f>IF(B99="","",S99-R99)</f>
        <v/>
      </c>
    </row>
    <row r="100">
      <c r="A100" s="5" t="n"/>
      <c r="B100" s="5" t="n"/>
      <c r="C100" s="5" t="n"/>
      <c r="D100" s="5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7">
        <f>IF(B100="","",SUM(F100:Q100))</f>
        <v/>
      </c>
      <c r="S100" s="7">
        <f>IF(B100="","",E100*12)</f>
        <v/>
      </c>
      <c r="T100" s="7">
        <f>IF(B100="","",S100-R100)</f>
        <v/>
      </c>
    </row>
    <row r="101">
      <c r="A101" s="5" t="n"/>
      <c r="B101" s="5" t="n"/>
      <c r="C101" s="5" t="n"/>
      <c r="D101" s="5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7">
        <f>IF(B101="","",SUM(F101:Q101))</f>
        <v/>
      </c>
      <c r="S101" s="7">
        <f>IF(B101="","",E101*12)</f>
        <v/>
      </c>
      <c r="T101" s="7">
        <f>IF(B101="","",S101-R101)</f>
        <v/>
      </c>
    </row>
    <row r="102">
      <c r="A102" s="5" t="n"/>
      <c r="B102" s="5" t="n"/>
      <c r="C102" s="5" t="n"/>
      <c r="D102" s="5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7">
        <f>IF(B102="","",SUM(F102:Q102))</f>
        <v/>
      </c>
      <c r="S102" s="7">
        <f>IF(B102="","",E102*12)</f>
        <v/>
      </c>
      <c r="T102" s="7">
        <f>IF(B102="","",S102-R102)</f>
        <v/>
      </c>
    </row>
    <row r="103">
      <c r="A103" s="5" t="n"/>
      <c r="B103" s="5" t="n"/>
      <c r="C103" s="5" t="n"/>
      <c r="D103" s="5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7">
        <f>IF(B103="","",SUM(F103:Q103))</f>
        <v/>
      </c>
      <c r="S103" s="7">
        <f>IF(B103="","",E103*12)</f>
        <v/>
      </c>
      <c r="T103" s="7">
        <f>IF(B103="","",S103-R103)</f>
        <v/>
      </c>
    </row>
    <row r="104">
      <c r="A104" s="5" t="n"/>
      <c r="B104" s="5" t="n"/>
      <c r="C104" s="5" t="n"/>
      <c r="D104" s="5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7">
        <f>IF(B104="","",SUM(F104:Q104))</f>
        <v/>
      </c>
      <c r="S104" s="7">
        <f>IF(B104="","",E104*12)</f>
        <v/>
      </c>
      <c r="T104" s="7">
        <f>IF(B104="","",S104-R104)</f>
        <v/>
      </c>
    </row>
    <row r="105">
      <c r="A105" s="5" t="n"/>
      <c r="B105" s="5" t="n"/>
      <c r="C105" s="5" t="n"/>
      <c r="D105" s="5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7">
        <f>IF(B105="","",SUM(F105:Q105))</f>
        <v/>
      </c>
      <c r="S105" s="7">
        <f>IF(B105="","",E105*12)</f>
        <v/>
      </c>
      <c r="T105" s="7">
        <f>IF(B105="","",S105-R105)</f>
        <v/>
      </c>
    </row>
    <row r="106">
      <c r="A106" s="5" t="n"/>
      <c r="B106" s="5" t="n"/>
      <c r="C106" s="5" t="n"/>
      <c r="D106" s="5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7">
        <f>IF(B106="","",SUM(F106:Q106))</f>
        <v/>
      </c>
      <c r="S106" s="7">
        <f>IF(B106="","",E106*12)</f>
        <v/>
      </c>
      <c r="T106" s="7">
        <f>IF(B106="","",S106-R106)</f>
        <v/>
      </c>
    </row>
    <row r="107">
      <c r="A107" s="5" t="n"/>
      <c r="B107" s="5" t="n"/>
      <c r="C107" s="5" t="n"/>
      <c r="D107" s="5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7">
        <f>IF(B107="","",SUM(F107:Q107))</f>
        <v/>
      </c>
      <c r="S107" s="7">
        <f>IF(B107="","",E107*12)</f>
        <v/>
      </c>
      <c r="T107" s="7">
        <f>IF(B107="","",S107-R107)</f>
        <v/>
      </c>
    </row>
    <row r="108">
      <c r="A108" s="5" t="n"/>
      <c r="B108" s="5" t="n"/>
      <c r="C108" s="5" t="n"/>
      <c r="D108" s="5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7">
        <f>IF(B108="","",SUM(F108:Q108))</f>
        <v/>
      </c>
      <c r="S108" s="7">
        <f>IF(B108="","",E108*12)</f>
        <v/>
      </c>
      <c r="T108" s="7">
        <f>IF(B108="","",S108-R108)</f>
        <v/>
      </c>
    </row>
    <row r="109">
      <c r="A109" s="5" t="n"/>
      <c r="B109" s="5" t="n"/>
      <c r="C109" s="5" t="n"/>
      <c r="D109" s="5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7">
        <f>IF(B109="","",SUM(F109:Q109))</f>
        <v/>
      </c>
      <c r="S109" s="7">
        <f>IF(B109="","",E109*12)</f>
        <v/>
      </c>
      <c r="T109" s="7">
        <f>IF(B109="","",S109-R109)</f>
        <v/>
      </c>
    </row>
    <row r="110">
      <c r="A110" s="5" t="n"/>
      <c r="B110" s="5" t="n"/>
      <c r="C110" s="5" t="n"/>
      <c r="D110" s="5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7">
        <f>IF(B110="","",SUM(F110:Q110))</f>
        <v/>
      </c>
      <c r="S110" s="7">
        <f>IF(B110="","",E110*12)</f>
        <v/>
      </c>
      <c r="T110" s="7">
        <f>IF(B110="","",S110-R110)</f>
        <v/>
      </c>
    </row>
    <row r="111">
      <c r="A111" s="5" t="n"/>
      <c r="B111" s="5" t="n"/>
      <c r="C111" s="5" t="n"/>
      <c r="D111" s="5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7">
        <f>IF(B111="","",SUM(F111:Q111))</f>
        <v/>
      </c>
      <c r="S111" s="7">
        <f>IF(B111="","",E111*12)</f>
        <v/>
      </c>
      <c r="T111" s="7">
        <f>IF(B111="","",S111-R111)</f>
        <v/>
      </c>
    </row>
    <row r="112">
      <c r="A112" s="5" t="n"/>
      <c r="B112" s="5" t="n"/>
      <c r="C112" s="5" t="n"/>
      <c r="D112" s="5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7">
        <f>IF(B112="","",SUM(F112:Q112))</f>
        <v/>
      </c>
      <c r="S112" s="7">
        <f>IF(B112="","",E112*12)</f>
        <v/>
      </c>
      <c r="T112" s="7">
        <f>IF(B112="","",S112-R112)</f>
        <v/>
      </c>
    </row>
    <row r="113">
      <c r="A113" s="5" t="n"/>
      <c r="B113" s="5" t="n"/>
      <c r="C113" s="5" t="n"/>
      <c r="D113" s="5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7">
        <f>IF(B113="","",SUM(F113:Q113))</f>
        <v/>
      </c>
      <c r="S113" s="7">
        <f>IF(B113="","",E113*12)</f>
        <v/>
      </c>
      <c r="T113" s="7">
        <f>IF(B113="","",S113-R113)</f>
        <v/>
      </c>
    </row>
    <row r="114">
      <c r="A114" s="5" t="n"/>
      <c r="B114" s="5" t="n"/>
      <c r="C114" s="5" t="n"/>
      <c r="D114" s="5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7">
        <f>IF(B114="","",SUM(F114:Q114))</f>
        <v/>
      </c>
      <c r="S114" s="7">
        <f>IF(B114="","",E114*12)</f>
        <v/>
      </c>
      <c r="T114" s="7">
        <f>IF(B114="","",S114-R114)</f>
        <v/>
      </c>
    </row>
    <row r="115">
      <c r="A115" s="5" t="n"/>
      <c r="B115" s="5" t="n"/>
      <c r="C115" s="5" t="n"/>
      <c r="D115" s="5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7">
        <f>IF(B115="","",SUM(F115:Q115))</f>
        <v/>
      </c>
      <c r="S115" s="7">
        <f>IF(B115="","",E115*12)</f>
        <v/>
      </c>
      <c r="T115" s="7">
        <f>IF(B115="","",S115-R115)</f>
        <v/>
      </c>
    </row>
    <row r="116">
      <c r="A116" s="5" t="n"/>
      <c r="B116" s="5" t="n"/>
      <c r="C116" s="5" t="n"/>
      <c r="D116" s="5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7">
        <f>IF(B116="","",SUM(F116:Q116))</f>
        <v/>
      </c>
      <c r="S116" s="7">
        <f>IF(B116="","",E116*12)</f>
        <v/>
      </c>
      <c r="T116" s="7">
        <f>IF(B116="","",S116-R116)</f>
        <v/>
      </c>
    </row>
    <row r="117">
      <c r="A117" s="5" t="n"/>
      <c r="B117" s="5" t="n"/>
      <c r="C117" s="5" t="n"/>
      <c r="D117" s="5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7">
        <f>IF(B117="","",SUM(F117:Q117))</f>
        <v/>
      </c>
      <c r="S117" s="7">
        <f>IF(B117="","",E117*12)</f>
        <v/>
      </c>
      <c r="T117" s="7">
        <f>IF(B117="","",S117-R117)</f>
        <v/>
      </c>
    </row>
    <row r="118">
      <c r="A118" s="5" t="n"/>
      <c r="B118" s="5" t="n"/>
      <c r="C118" s="5" t="n"/>
      <c r="D118" s="5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7">
        <f>IF(B118="","",SUM(F118:Q118))</f>
        <v/>
      </c>
      <c r="S118" s="7">
        <f>IF(B118="","",E118*12)</f>
        <v/>
      </c>
      <c r="T118" s="7">
        <f>IF(B118="","",S118-R118)</f>
        <v/>
      </c>
    </row>
    <row r="119">
      <c r="A119" s="5" t="n"/>
      <c r="B119" s="5" t="n"/>
      <c r="C119" s="5" t="n"/>
      <c r="D119" s="5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7">
        <f>IF(B119="","",SUM(F119:Q119))</f>
        <v/>
      </c>
      <c r="S119" s="7">
        <f>IF(B119="","",E119*12)</f>
        <v/>
      </c>
      <c r="T119" s="7">
        <f>IF(B119="","",S119-R119)</f>
        <v/>
      </c>
    </row>
    <row r="120">
      <c r="A120" s="5" t="n"/>
      <c r="B120" s="5" t="n"/>
      <c r="C120" s="5" t="n"/>
      <c r="D120" s="5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7">
        <f>IF(B120="","",SUM(F120:Q120))</f>
        <v/>
      </c>
      <c r="S120" s="7">
        <f>IF(B120="","",E120*12)</f>
        <v/>
      </c>
      <c r="T120" s="7">
        <f>IF(B120="","",S120-R120)</f>
        <v/>
      </c>
    </row>
    <row r="121">
      <c r="A121" s="5" t="n"/>
      <c r="B121" s="5" t="n"/>
      <c r="C121" s="5" t="n"/>
      <c r="D121" s="5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7">
        <f>IF(B121="","",SUM(F121:Q121))</f>
        <v/>
      </c>
      <c r="S121" s="7">
        <f>IF(B121="","",E121*12)</f>
        <v/>
      </c>
      <c r="T121" s="7">
        <f>IF(B121="","",S121-R121)</f>
        <v/>
      </c>
    </row>
    <row r="122">
      <c r="A122" s="5" t="n"/>
      <c r="B122" s="5" t="n"/>
      <c r="C122" s="5" t="n"/>
      <c r="D122" s="5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7">
        <f>IF(B122="","",SUM(F122:Q122))</f>
        <v/>
      </c>
      <c r="S122" s="7">
        <f>IF(B122="","",E122*12)</f>
        <v/>
      </c>
      <c r="T122" s="7">
        <f>IF(B122="","",S122-R122)</f>
        <v/>
      </c>
    </row>
    <row r="123">
      <c r="A123" s="5" t="n"/>
      <c r="B123" s="5" t="n"/>
      <c r="C123" s="5" t="n"/>
      <c r="D123" s="5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7">
        <f>IF(B123="","",SUM(F123:Q123))</f>
        <v/>
      </c>
      <c r="S123" s="7">
        <f>IF(B123="","",E123*12)</f>
        <v/>
      </c>
      <c r="T123" s="7">
        <f>IF(B123="","",S123-R123)</f>
        <v/>
      </c>
    </row>
    <row r="124">
      <c r="A124" s="5" t="n"/>
      <c r="B124" s="5" t="n"/>
      <c r="C124" s="5" t="n"/>
      <c r="D124" s="5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7">
        <f>IF(B124="","",SUM(F124:Q124))</f>
        <v/>
      </c>
      <c r="S124" s="7">
        <f>IF(B124="","",E124*12)</f>
        <v/>
      </c>
      <c r="T124" s="7">
        <f>IF(B124="","",S124-R124)</f>
        <v/>
      </c>
    </row>
    <row r="125">
      <c r="A125" s="5" t="n"/>
      <c r="B125" s="5" t="n"/>
      <c r="C125" s="5" t="n"/>
      <c r="D125" s="5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7">
        <f>IF(B125="","",SUM(F125:Q125))</f>
        <v/>
      </c>
      <c r="S125" s="7">
        <f>IF(B125="","",E125*12)</f>
        <v/>
      </c>
      <c r="T125" s="7">
        <f>IF(B125="","",S125-R125)</f>
        <v/>
      </c>
    </row>
    <row r="126">
      <c r="A126" s="5" t="n"/>
      <c r="B126" s="5" t="n"/>
      <c r="C126" s="5" t="n"/>
      <c r="D126" s="5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7">
        <f>IF(B126="","",SUM(F126:Q126))</f>
        <v/>
      </c>
      <c r="S126" s="7">
        <f>IF(B126="","",E126*12)</f>
        <v/>
      </c>
      <c r="T126" s="7">
        <f>IF(B126="","",S126-R126)</f>
        <v/>
      </c>
    </row>
    <row r="127">
      <c r="A127" s="5" t="n"/>
      <c r="B127" s="5" t="n"/>
      <c r="C127" s="5" t="n"/>
      <c r="D127" s="5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7">
        <f>IF(B127="","",SUM(F127:Q127))</f>
        <v/>
      </c>
      <c r="S127" s="7">
        <f>IF(B127="","",E127*12)</f>
        <v/>
      </c>
      <c r="T127" s="7">
        <f>IF(B127="","",S127-R127)</f>
        <v/>
      </c>
    </row>
    <row r="128">
      <c r="A128" s="5" t="n"/>
      <c r="B128" s="5" t="n"/>
      <c r="C128" s="5" t="n"/>
      <c r="D128" s="5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7">
        <f>IF(B128="","",SUM(F128:Q128))</f>
        <v/>
      </c>
      <c r="S128" s="7">
        <f>IF(B128="","",E128*12)</f>
        <v/>
      </c>
      <c r="T128" s="7">
        <f>IF(B128="","",S128-R128)</f>
        <v/>
      </c>
    </row>
    <row r="129">
      <c r="A129" s="5" t="n"/>
      <c r="B129" s="5" t="n"/>
      <c r="C129" s="5" t="n"/>
      <c r="D129" s="5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7">
        <f>IF(B129="","",SUM(F129:Q129))</f>
        <v/>
      </c>
      <c r="S129" s="7">
        <f>IF(B129="","",E129*12)</f>
        <v/>
      </c>
      <c r="T129" s="7">
        <f>IF(B129="","",S129-R129)</f>
        <v/>
      </c>
    </row>
    <row r="130">
      <c r="A130" s="5" t="n"/>
      <c r="B130" s="5" t="n"/>
      <c r="C130" s="5" t="n"/>
      <c r="D130" s="5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7">
        <f>IF(B130="","",SUM(F130:Q130))</f>
        <v/>
      </c>
      <c r="S130" s="7">
        <f>IF(B130="","",E130*12)</f>
        <v/>
      </c>
      <c r="T130" s="7">
        <f>IF(B130="","",S130-R130)</f>
        <v/>
      </c>
    </row>
    <row r="131">
      <c r="A131" s="5" t="n"/>
      <c r="B131" s="5" t="n"/>
      <c r="C131" s="5" t="n"/>
      <c r="D131" s="5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7">
        <f>IF(B131="","",SUM(F131:Q131))</f>
        <v/>
      </c>
      <c r="S131" s="7">
        <f>IF(B131="","",E131*12)</f>
        <v/>
      </c>
      <c r="T131" s="7">
        <f>IF(B131="","",S131-R131)</f>
        <v/>
      </c>
    </row>
    <row r="132">
      <c r="A132" s="5" t="n"/>
      <c r="B132" s="5" t="n"/>
      <c r="C132" s="5" t="n"/>
      <c r="D132" s="5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7">
        <f>IF(B132="","",SUM(F132:Q132))</f>
        <v/>
      </c>
      <c r="S132" s="7">
        <f>IF(B132="","",E132*12)</f>
        <v/>
      </c>
      <c r="T132" s="7">
        <f>IF(B132="","",S132-R132)</f>
        <v/>
      </c>
    </row>
    <row r="133">
      <c r="A133" s="5" t="n"/>
      <c r="B133" s="5" t="n"/>
      <c r="C133" s="5" t="n"/>
      <c r="D133" s="5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7">
        <f>IF(B133="","",SUM(F133:Q133))</f>
        <v/>
      </c>
      <c r="S133" s="7">
        <f>IF(B133="","",E133*12)</f>
        <v/>
      </c>
      <c r="T133" s="7">
        <f>IF(B133="","",S133-R133)</f>
        <v/>
      </c>
    </row>
    <row r="134">
      <c r="A134" s="5" t="n"/>
      <c r="B134" s="5" t="n"/>
      <c r="C134" s="5" t="n"/>
      <c r="D134" s="5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7">
        <f>IF(B134="","",SUM(F134:Q134))</f>
        <v/>
      </c>
      <c r="S134" s="7">
        <f>IF(B134="","",E134*12)</f>
        <v/>
      </c>
      <c r="T134" s="7">
        <f>IF(B134="","",S134-R134)</f>
        <v/>
      </c>
    </row>
    <row r="135">
      <c r="A135" s="5" t="n"/>
      <c r="B135" s="5" t="n"/>
      <c r="C135" s="5" t="n"/>
      <c r="D135" s="5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7">
        <f>IF(B135="","",SUM(F135:Q135))</f>
        <v/>
      </c>
      <c r="S135" s="7">
        <f>IF(B135="","",E135*12)</f>
        <v/>
      </c>
      <c r="T135" s="7">
        <f>IF(B135="","",S135-R135)</f>
        <v/>
      </c>
    </row>
    <row r="136">
      <c r="A136" s="5" t="n"/>
      <c r="B136" s="5" t="n"/>
      <c r="C136" s="5" t="n"/>
      <c r="D136" s="5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7">
        <f>IF(B136="","",SUM(F136:Q136))</f>
        <v/>
      </c>
      <c r="S136" s="7">
        <f>IF(B136="","",E136*12)</f>
        <v/>
      </c>
      <c r="T136" s="7">
        <f>IF(B136="","",S136-R136)</f>
        <v/>
      </c>
    </row>
    <row r="137">
      <c r="A137" s="5" t="n"/>
      <c r="B137" s="5" t="n"/>
      <c r="C137" s="5" t="n"/>
      <c r="D137" s="5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7">
        <f>IF(B137="","",SUM(F137:Q137))</f>
        <v/>
      </c>
      <c r="S137" s="7">
        <f>IF(B137="","",E137*12)</f>
        <v/>
      </c>
      <c r="T137" s="7">
        <f>IF(B137="","",S137-R137)</f>
        <v/>
      </c>
    </row>
    <row r="138">
      <c r="A138" s="5" t="n"/>
      <c r="B138" s="5" t="n"/>
      <c r="C138" s="5" t="n"/>
      <c r="D138" s="5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7">
        <f>IF(B138="","",SUM(F138:Q138))</f>
        <v/>
      </c>
      <c r="S138" s="7">
        <f>IF(B138="","",E138*12)</f>
        <v/>
      </c>
      <c r="T138" s="7">
        <f>IF(B138="","",S138-R138)</f>
        <v/>
      </c>
    </row>
    <row r="139">
      <c r="A139" s="5" t="n"/>
      <c r="B139" s="5" t="n"/>
      <c r="C139" s="5" t="n"/>
      <c r="D139" s="5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7">
        <f>IF(B139="","",SUM(F139:Q139))</f>
        <v/>
      </c>
      <c r="S139" s="7">
        <f>IF(B139="","",E139*12)</f>
        <v/>
      </c>
      <c r="T139" s="7">
        <f>IF(B139="","",S139-R139)</f>
        <v/>
      </c>
    </row>
    <row r="140">
      <c r="A140" s="5" t="n"/>
      <c r="B140" s="5" t="n"/>
      <c r="C140" s="5" t="n"/>
      <c r="D140" s="5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7">
        <f>IF(B140="","",SUM(F140:Q140))</f>
        <v/>
      </c>
      <c r="S140" s="7">
        <f>IF(B140="","",E140*12)</f>
        <v/>
      </c>
      <c r="T140" s="7">
        <f>IF(B140="","",S140-R140)</f>
        <v/>
      </c>
    </row>
    <row r="141">
      <c r="A141" s="5" t="n"/>
      <c r="B141" s="5" t="n"/>
      <c r="C141" s="5" t="n"/>
      <c r="D141" s="5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7">
        <f>IF(B141="","",SUM(F141:Q141))</f>
        <v/>
      </c>
      <c r="S141" s="7">
        <f>IF(B141="","",E141*12)</f>
        <v/>
      </c>
      <c r="T141" s="7">
        <f>IF(B141="","",S141-R141)</f>
        <v/>
      </c>
    </row>
    <row r="142">
      <c r="A142" s="5" t="n"/>
      <c r="B142" s="5" t="n"/>
      <c r="C142" s="5" t="n"/>
      <c r="D142" s="5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7">
        <f>IF(B142="","",SUM(F142:Q142))</f>
        <v/>
      </c>
      <c r="S142" s="7">
        <f>IF(B142="","",E142*12)</f>
        <v/>
      </c>
      <c r="T142" s="7">
        <f>IF(B142="","",S142-R142)</f>
        <v/>
      </c>
    </row>
    <row r="143">
      <c r="A143" s="5" t="n"/>
      <c r="B143" s="5" t="n"/>
      <c r="C143" s="5" t="n"/>
      <c r="D143" s="5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7">
        <f>IF(B143="","",SUM(F143:Q143))</f>
        <v/>
      </c>
      <c r="S143" s="7">
        <f>IF(B143="","",E143*12)</f>
        <v/>
      </c>
      <c r="T143" s="7">
        <f>IF(B143="","",S143-R143)</f>
        <v/>
      </c>
    </row>
    <row r="144">
      <c r="A144" s="5" t="n"/>
      <c r="B144" s="5" t="n"/>
      <c r="C144" s="5" t="n"/>
      <c r="D144" s="5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7">
        <f>IF(B144="","",SUM(F144:Q144))</f>
        <v/>
      </c>
      <c r="S144" s="7">
        <f>IF(B144="","",E144*12)</f>
        <v/>
      </c>
      <c r="T144" s="7">
        <f>IF(B144="","",S144-R144)</f>
        <v/>
      </c>
    </row>
    <row r="145">
      <c r="A145" s="5" t="n"/>
      <c r="B145" s="5" t="n"/>
      <c r="C145" s="5" t="n"/>
      <c r="D145" s="5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7">
        <f>IF(B145="","",SUM(F145:Q145))</f>
        <v/>
      </c>
      <c r="S145" s="7">
        <f>IF(B145="","",E145*12)</f>
        <v/>
      </c>
      <c r="T145" s="7">
        <f>IF(B145="","",S145-R145)</f>
        <v/>
      </c>
    </row>
    <row r="146">
      <c r="A146" s="5" t="n"/>
      <c r="B146" s="5" t="n"/>
      <c r="C146" s="5" t="n"/>
      <c r="D146" s="5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7">
        <f>IF(B146="","",SUM(F146:Q146))</f>
        <v/>
      </c>
      <c r="S146" s="7">
        <f>IF(B146="","",E146*12)</f>
        <v/>
      </c>
      <c r="T146" s="7">
        <f>IF(B146="","",S146-R146)</f>
        <v/>
      </c>
    </row>
    <row r="147">
      <c r="A147" s="5" t="n"/>
      <c r="B147" s="5" t="n"/>
      <c r="C147" s="5" t="n"/>
      <c r="D147" s="5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7">
        <f>IF(B147="","",SUM(F147:Q147))</f>
        <v/>
      </c>
      <c r="S147" s="7">
        <f>IF(B147="","",E147*12)</f>
        <v/>
      </c>
      <c r="T147" s="7">
        <f>IF(B147="","",S147-R147)</f>
        <v/>
      </c>
    </row>
    <row r="148">
      <c r="A148" s="5" t="n"/>
      <c r="B148" s="5" t="n"/>
      <c r="C148" s="5" t="n"/>
      <c r="D148" s="5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7">
        <f>IF(B148="","",SUM(F148:Q148))</f>
        <v/>
      </c>
      <c r="S148" s="7">
        <f>IF(B148="","",E148*12)</f>
        <v/>
      </c>
      <c r="T148" s="7">
        <f>IF(B148="","",S148-R148)</f>
        <v/>
      </c>
    </row>
    <row r="149">
      <c r="A149" s="5" t="n"/>
      <c r="B149" s="5" t="n"/>
      <c r="C149" s="5" t="n"/>
      <c r="D149" s="5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7">
        <f>IF(B149="","",SUM(F149:Q149))</f>
        <v/>
      </c>
      <c r="S149" s="7">
        <f>IF(B149="","",E149*12)</f>
        <v/>
      </c>
      <c r="T149" s="7">
        <f>IF(B149="","",S149-R149)</f>
        <v/>
      </c>
    </row>
    <row r="150">
      <c r="A150" s="5" t="n"/>
      <c r="B150" s="5" t="n"/>
      <c r="C150" s="5" t="n"/>
      <c r="D150" s="5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7">
        <f>IF(B150="","",SUM(F150:Q150))</f>
        <v/>
      </c>
      <c r="S150" s="7">
        <f>IF(B150="","",E150*12)</f>
        <v/>
      </c>
      <c r="T150" s="7">
        <f>IF(B150="","",S150-R150)</f>
        <v/>
      </c>
    </row>
    <row r="151">
      <c r="A151" s="5" t="n"/>
      <c r="B151" s="5" t="n"/>
      <c r="C151" s="5" t="n"/>
      <c r="D151" s="5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7">
        <f>IF(B151="","",SUM(F151:Q151))</f>
        <v/>
      </c>
      <c r="S151" s="7">
        <f>IF(B151="","",E151*12)</f>
        <v/>
      </c>
      <c r="T151" s="7">
        <f>IF(B151="","",S151-R151)</f>
        <v/>
      </c>
    </row>
    <row r="152">
      <c r="A152" s="5" t="n"/>
      <c r="B152" s="5" t="n"/>
      <c r="C152" s="5" t="n"/>
      <c r="D152" s="5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7">
        <f>IF(B152="","",SUM(F152:Q152))</f>
        <v/>
      </c>
      <c r="S152" s="7">
        <f>IF(B152="","",E152*12)</f>
        <v/>
      </c>
      <c r="T152" s="7">
        <f>IF(B152="","",S152-R152)</f>
        <v/>
      </c>
    </row>
    <row r="153">
      <c r="A153" s="5" t="n"/>
      <c r="B153" s="5" t="n"/>
      <c r="C153" s="5" t="n"/>
      <c r="D153" s="5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7">
        <f>IF(B153="","",SUM(F153:Q153))</f>
        <v/>
      </c>
      <c r="S153" s="7">
        <f>IF(B153="","",E153*12)</f>
        <v/>
      </c>
      <c r="T153" s="7">
        <f>IF(B153="","",S153-R153)</f>
        <v/>
      </c>
    </row>
    <row r="154">
      <c r="A154" s="5" t="n"/>
      <c r="B154" s="5" t="n"/>
      <c r="C154" s="5" t="n"/>
      <c r="D154" s="5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7">
        <f>IF(B154="","",SUM(F154:Q154))</f>
        <v/>
      </c>
      <c r="S154" s="7">
        <f>IF(B154="","",E154*12)</f>
        <v/>
      </c>
      <c r="T154" s="7">
        <f>IF(B154="","",S154-R154)</f>
        <v/>
      </c>
    </row>
    <row r="155">
      <c r="A155" s="5" t="n"/>
      <c r="B155" s="5" t="n"/>
      <c r="C155" s="5" t="n"/>
      <c r="D155" s="5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7">
        <f>IF(B155="","",SUM(F155:Q155))</f>
        <v/>
      </c>
      <c r="S155" s="7">
        <f>IF(B155="","",E155*12)</f>
        <v/>
      </c>
      <c r="T155" s="7">
        <f>IF(B155="","",S155-R155)</f>
        <v/>
      </c>
    </row>
    <row r="156">
      <c r="A156" s="5" t="n"/>
      <c r="B156" s="5" t="n"/>
      <c r="C156" s="5" t="n"/>
      <c r="D156" s="5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7">
        <f>IF(B156="","",SUM(F156:Q156))</f>
        <v/>
      </c>
      <c r="S156" s="7">
        <f>IF(B156="","",E156*12)</f>
        <v/>
      </c>
      <c r="T156" s="7">
        <f>IF(B156="","",S156-R156)</f>
        <v/>
      </c>
    </row>
    <row r="157">
      <c r="A157" s="5" t="n"/>
      <c r="B157" s="5" t="n"/>
      <c r="C157" s="5" t="n"/>
      <c r="D157" s="5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7">
        <f>IF(B157="","",SUM(F157:Q157))</f>
        <v/>
      </c>
      <c r="S157" s="7">
        <f>IF(B157="","",E157*12)</f>
        <v/>
      </c>
      <c r="T157" s="7">
        <f>IF(B157="","",S157-R157)</f>
        <v/>
      </c>
    </row>
    <row r="158">
      <c r="A158" s="5" t="n"/>
      <c r="B158" s="5" t="n"/>
      <c r="C158" s="5" t="n"/>
      <c r="D158" s="5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7">
        <f>IF(B158="","",SUM(F158:Q158))</f>
        <v/>
      </c>
      <c r="S158" s="7">
        <f>IF(B158="","",E158*12)</f>
        <v/>
      </c>
      <c r="T158" s="7">
        <f>IF(B158="","",S158-R158)</f>
        <v/>
      </c>
    </row>
    <row r="159">
      <c r="A159" s="5" t="n"/>
      <c r="B159" s="5" t="n"/>
      <c r="C159" s="5" t="n"/>
      <c r="D159" s="5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7">
        <f>IF(B159="","",SUM(F159:Q159))</f>
        <v/>
      </c>
      <c r="S159" s="7">
        <f>IF(B159="","",E159*12)</f>
        <v/>
      </c>
      <c r="T159" s="7">
        <f>IF(B159="","",S159-R159)</f>
        <v/>
      </c>
    </row>
    <row r="160">
      <c r="A160" s="5" t="n"/>
      <c r="B160" s="5" t="n"/>
      <c r="C160" s="5" t="n"/>
      <c r="D160" s="5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7">
        <f>IF(B160="","",SUM(F160:Q160))</f>
        <v/>
      </c>
      <c r="S160" s="7">
        <f>IF(B160="","",E160*12)</f>
        <v/>
      </c>
      <c r="T160" s="7">
        <f>IF(B160="","",S160-R160)</f>
        <v/>
      </c>
    </row>
    <row r="161">
      <c r="A161" s="5" t="n"/>
      <c r="B161" s="5" t="n"/>
      <c r="C161" s="5" t="n"/>
      <c r="D161" s="5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7">
        <f>IF(B161="","",SUM(F161:Q161))</f>
        <v/>
      </c>
      <c r="S161" s="7">
        <f>IF(B161="","",E161*12)</f>
        <v/>
      </c>
      <c r="T161" s="7">
        <f>IF(B161="","",S161-R161)</f>
        <v/>
      </c>
    </row>
    <row r="162">
      <c r="A162" s="5" t="n"/>
      <c r="B162" s="5" t="n"/>
      <c r="C162" s="5" t="n"/>
      <c r="D162" s="5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7">
        <f>IF(B162="","",SUM(F162:Q162))</f>
        <v/>
      </c>
      <c r="S162" s="7">
        <f>IF(B162="","",E162*12)</f>
        <v/>
      </c>
      <c r="T162" s="7">
        <f>IF(B162="","",S162-R162)</f>
        <v/>
      </c>
    </row>
    <row r="163">
      <c r="A163" s="5" t="n"/>
      <c r="B163" s="5" t="n"/>
      <c r="C163" s="5" t="n"/>
      <c r="D163" s="5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7">
        <f>IF(B163="","",SUM(F163:Q163))</f>
        <v/>
      </c>
      <c r="S163" s="7">
        <f>IF(B163="","",E163*12)</f>
        <v/>
      </c>
      <c r="T163" s="7">
        <f>IF(B163="","",S163-R163)</f>
        <v/>
      </c>
    </row>
    <row r="164">
      <c r="A164" s="5" t="n"/>
      <c r="B164" s="5" t="n"/>
      <c r="C164" s="5" t="n"/>
      <c r="D164" s="5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7">
        <f>IF(B164="","",SUM(F164:Q164))</f>
        <v/>
      </c>
      <c r="S164" s="7">
        <f>IF(B164="","",E164*12)</f>
        <v/>
      </c>
      <c r="T164" s="7">
        <f>IF(B164="","",S164-R164)</f>
        <v/>
      </c>
    </row>
    <row r="165">
      <c r="A165" s="5" t="n"/>
      <c r="B165" s="5" t="n"/>
      <c r="C165" s="5" t="n"/>
      <c r="D165" s="5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7">
        <f>IF(B165="","",SUM(F165:Q165))</f>
        <v/>
      </c>
      <c r="S165" s="7">
        <f>IF(B165="","",E165*12)</f>
        <v/>
      </c>
      <c r="T165" s="7">
        <f>IF(B165="","",S165-R165)</f>
        <v/>
      </c>
    </row>
    <row r="166">
      <c r="A166" s="5" t="n"/>
      <c r="B166" s="5" t="n"/>
      <c r="C166" s="5" t="n"/>
      <c r="D166" s="5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7">
        <f>IF(B166="","",SUM(F166:Q166))</f>
        <v/>
      </c>
      <c r="S166" s="7">
        <f>IF(B166="","",E166*12)</f>
        <v/>
      </c>
      <c r="T166" s="7">
        <f>IF(B166="","",S166-R166)</f>
        <v/>
      </c>
    </row>
    <row r="167">
      <c r="A167" s="5" t="n"/>
      <c r="B167" s="5" t="n"/>
      <c r="C167" s="5" t="n"/>
      <c r="D167" s="5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7">
        <f>IF(B167="","",SUM(F167:Q167))</f>
        <v/>
      </c>
      <c r="S167" s="7">
        <f>IF(B167="","",E167*12)</f>
        <v/>
      </c>
      <c r="T167" s="7">
        <f>IF(B167="","",S167-R167)</f>
        <v/>
      </c>
    </row>
    <row r="168">
      <c r="A168" s="5" t="n"/>
      <c r="B168" s="5" t="n"/>
      <c r="C168" s="5" t="n"/>
      <c r="D168" s="5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7">
        <f>IF(B168="","",SUM(F168:Q168))</f>
        <v/>
      </c>
      <c r="S168" s="7">
        <f>IF(B168="","",E168*12)</f>
        <v/>
      </c>
      <c r="T168" s="7">
        <f>IF(B168="","",S168-R168)</f>
        <v/>
      </c>
    </row>
    <row r="169">
      <c r="A169" s="5" t="n"/>
      <c r="B169" s="5" t="n"/>
      <c r="C169" s="5" t="n"/>
      <c r="D169" s="5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7">
        <f>IF(B169="","",SUM(F169:Q169))</f>
        <v/>
      </c>
      <c r="S169" s="7">
        <f>IF(B169="","",E169*12)</f>
        <v/>
      </c>
      <c r="T169" s="7">
        <f>IF(B169="","",S169-R169)</f>
        <v/>
      </c>
    </row>
    <row r="170">
      <c r="A170" s="5" t="n"/>
      <c r="B170" s="5" t="n"/>
      <c r="C170" s="5" t="n"/>
      <c r="D170" s="5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7">
        <f>IF(B170="","",SUM(F170:Q170))</f>
        <v/>
      </c>
      <c r="S170" s="7">
        <f>IF(B170="","",E170*12)</f>
        <v/>
      </c>
      <c r="T170" s="7">
        <f>IF(B170="","",S170-R170)</f>
        <v/>
      </c>
    </row>
    <row r="171">
      <c r="A171" s="5" t="n"/>
      <c r="B171" s="5" t="n"/>
      <c r="C171" s="5" t="n"/>
      <c r="D171" s="5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7">
        <f>IF(B171="","",SUM(F171:Q171))</f>
        <v/>
      </c>
      <c r="S171" s="7">
        <f>IF(B171="","",E171*12)</f>
        <v/>
      </c>
      <c r="T171" s="7">
        <f>IF(B171="","",S171-R171)</f>
        <v/>
      </c>
    </row>
    <row r="172">
      <c r="A172" s="5" t="n"/>
      <c r="B172" s="5" t="n"/>
      <c r="C172" s="5" t="n"/>
      <c r="D172" s="5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7">
        <f>IF(B172="","",SUM(F172:Q172))</f>
        <v/>
      </c>
      <c r="S172" s="7">
        <f>IF(B172="","",E172*12)</f>
        <v/>
      </c>
      <c r="T172" s="7">
        <f>IF(B172="","",S172-R172)</f>
        <v/>
      </c>
    </row>
    <row r="173">
      <c r="A173" s="5" t="n"/>
      <c r="B173" s="5" t="n"/>
      <c r="C173" s="5" t="n"/>
      <c r="D173" s="5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7">
        <f>IF(B173="","",SUM(F173:Q173))</f>
        <v/>
      </c>
      <c r="S173" s="7">
        <f>IF(B173="","",E173*12)</f>
        <v/>
      </c>
      <c r="T173" s="7">
        <f>IF(B173="","",S173-R173)</f>
        <v/>
      </c>
    </row>
    <row r="174">
      <c r="A174" s="5" t="n"/>
      <c r="B174" s="5" t="n"/>
      <c r="C174" s="5" t="n"/>
      <c r="D174" s="5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7">
        <f>IF(B174="","",SUM(F174:Q174))</f>
        <v/>
      </c>
      <c r="S174" s="7">
        <f>IF(B174="","",E174*12)</f>
        <v/>
      </c>
      <c r="T174" s="7">
        <f>IF(B174="","",S174-R174)</f>
        <v/>
      </c>
    </row>
    <row r="175">
      <c r="A175" s="5" t="n"/>
      <c r="B175" s="5" t="n"/>
      <c r="C175" s="5" t="n"/>
      <c r="D175" s="5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7">
        <f>IF(B175="","",SUM(F175:Q175))</f>
        <v/>
      </c>
      <c r="S175" s="7">
        <f>IF(B175="","",E175*12)</f>
        <v/>
      </c>
      <c r="T175" s="7">
        <f>IF(B175="","",S175-R175)</f>
        <v/>
      </c>
    </row>
    <row r="176">
      <c r="A176" s="5" t="n"/>
      <c r="B176" s="5" t="n"/>
      <c r="C176" s="5" t="n"/>
      <c r="D176" s="5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7">
        <f>IF(B176="","",SUM(F176:Q176))</f>
        <v/>
      </c>
      <c r="S176" s="7">
        <f>IF(B176="","",E176*12)</f>
        <v/>
      </c>
      <c r="T176" s="7">
        <f>IF(B176="","",S176-R176)</f>
        <v/>
      </c>
    </row>
    <row r="177">
      <c r="A177" s="5" t="n"/>
      <c r="B177" s="5" t="n"/>
      <c r="C177" s="5" t="n"/>
      <c r="D177" s="5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7">
        <f>IF(B177="","",SUM(F177:Q177))</f>
        <v/>
      </c>
      <c r="S177" s="7">
        <f>IF(B177="","",E177*12)</f>
        <v/>
      </c>
      <c r="T177" s="7">
        <f>IF(B177="","",S177-R177)</f>
        <v/>
      </c>
    </row>
    <row r="178">
      <c r="A178" s="5" t="n"/>
      <c r="B178" s="5" t="n"/>
      <c r="C178" s="5" t="n"/>
      <c r="D178" s="5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7">
        <f>IF(B178="","",SUM(F178:Q178))</f>
        <v/>
      </c>
      <c r="S178" s="7">
        <f>IF(B178="","",E178*12)</f>
        <v/>
      </c>
      <c r="T178" s="7">
        <f>IF(B178="","",S178-R178)</f>
        <v/>
      </c>
    </row>
    <row r="179">
      <c r="A179" s="5" t="n"/>
      <c r="B179" s="5" t="n"/>
      <c r="C179" s="5" t="n"/>
      <c r="D179" s="5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7">
        <f>IF(B179="","",SUM(F179:Q179))</f>
        <v/>
      </c>
      <c r="S179" s="7">
        <f>IF(B179="","",E179*12)</f>
        <v/>
      </c>
      <c r="T179" s="7">
        <f>IF(B179="","",S179-R179)</f>
        <v/>
      </c>
    </row>
    <row r="180">
      <c r="A180" s="5" t="n"/>
      <c r="B180" s="5" t="n"/>
      <c r="C180" s="5" t="n"/>
      <c r="D180" s="5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7">
        <f>IF(B180="","",SUM(F180:Q180))</f>
        <v/>
      </c>
      <c r="S180" s="7">
        <f>IF(B180="","",E180*12)</f>
        <v/>
      </c>
      <c r="T180" s="7">
        <f>IF(B180="","",S180-R180)</f>
        <v/>
      </c>
    </row>
    <row r="181">
      <c r="A181" s="5" t="n"/>
      <c r="B181" s="5" t="n"/>
      <c r="C181" s="5" t="n"/>
      <c r="D181" s="5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7">
        <f>IF(B181="","",SUM(F181:Q181))</f>
        <v/>
      </c>
      <c r="S181" s="7">
        <f>IF(B181="","",E181*12)</f>
        <v/>
      </c>
      <c r="T181" s="7">
        <f>IF(B181="","",S181-R181)</f>
        <v/>
      </c>
    </row>
    <row r="182">
      <c r="A182" s="5" t="n"/>
      <c r="B182" s="5" t="n"/>
      <c r="C182" s="5" t="n"/>
      <c r="D182" s="5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7">
        <f>IF(B182="","",SUM(F182:Q182))</f>
        <v/>
      </c>
      <c r="S182" s="7">
        <f>IF(B182="","",E182*12)</f>
        <v/>
      </c>
      <c r="T182" s="7">
        <f>IF(B182="","",S182-R182)</f>
        <v/>
      </c>
    </row>
    <row r="183">
      <c r="A183" s="5" t="n"/>
      <c r="B183" s="5" t="n"/>
      <c r="C183" s="5" t="n"/>
      <c r="D183" s="5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7">
        <f>IF(B183="","",SUM(F183:Q183))</f>
        <v/>
      </c>
      <c r="S183" s="7">
        <f>IF(B183="","",E183*12)</f>
        <v/>
      </c>
      <c r="T183" s="7">
        <f>IF(B183="","",S183-R183)</f>
        <v/>
      </c>
    </row>
    <row r="184">
      <c r="A184" s="5" t="n"/>
      <c r="B184" s="5" t="n"/>
      <c r="C184" s="5" t="n"/>
      <c r="D184" s="5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7">
        <f>IF(B184="","",SUM(F184:Q184))</f>
        <v/>
      </c>
      <c r="S184" s="7">
        <f>IF(B184="","",E184*12)</f>
        <v/>
      </c>
      <c r="T184" s="7">
        <f>IF(B184="","",S184-R184)</f>
        <v/>
      </c>
    </row>
    <row r="185">
      <c r="A185" s="5" t="n"/>
      <c r="B185" s="5" t="n"/>
      <c r="C185" s="5" t="n"/>
      <c r="D185" s="5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7">
        <f>IF(B185="","",SUM(F185:Q185))</f>
        <v/>
      </c>
      <c r="S185" s="7">
        <f>IF(B185="","",E185*12)</f>
        <v/>
      </c>
      <c r="T185" s="7">
        <f>IF(B185="","",S185-R185)</f>
        <v/>
      </c>
    </row>
    <row r="186">
      <c r="A186" s="5" t="n"/>
      <c r="B186" s="5" t="n"/>
      <c r="C186" s="5" t="n"/>
      <c r="D186" s="5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7">
        <f>IF(B186="","",SUM(F186:Q186))</f>
        <v/>
      </c>
      <c r="S186" s="7">
        <f>IF(B186="","",E186*12)</f>
        <v/>
      </c>
      <c r="T186" s="7">
        <f>IF(B186="","",S186-R186)</f>
        <v/>
      </c>
    </row>
    <row r="187">
      <c r="A187" s="5" t="n"/>
      <c r="B187" s="5" t="n"/>
      <c r="C187" s="5" t="n"/>
      <c r="D187" s="5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7">
        <f>IF(B187="","",SUM(F187:Q187))</f>
        <v/>
      </c>
      <c r="S187" s="7">
        <f>IF(B187="","",E187*12)</f>
        <v/>
      </c>
      <c r="T187" s="7">
        <f>IF(B187="","",S187-R187)</f>
        <v/>
      </c>
    </row>
    <row r="188">
      <c r="A188" s="5" t="n"/>
      <c r="B188" s="5" t="n"/>
      <c r="C188" s="5" t="n"/>
      <c r="D188" s="5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7">
        <f>IF(B188="","",SUM(F188:Q188))</f>
        <v/>
      </c>
      <c r="S188" s="7">
        <f>IF(B188="","",E188*12)</f>
        <v/>
      </c>
      <c r="T188" s="7">
        <f>IF(B188="","",S188-R188)</f>
        <v/>
      </c>
    </row>
    <row r="189">
      <c r="A189" s="5" t="n"/>
      <c r="B189" s="5" t="n"/>
      <c r="C189" s="5" t="n"/>
      <c r="D189" s="5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7">
        <f>IF(B189="","",SUM(F189:Q189))</f>
        <v/>
      </c>
      <c r="S189" s="7">
        <f>IF(B189="","",E189*12)</f>
        <v/>
      </c>
      <c r="T189" s="7">
        <f>IF(B189="","",S189-R189)</f>
        <v/>
      </c>
    </row>
    <row r="190">
      <c r="A190" s="5" t="n"/>
      <c r="B190" s="5" t="n"/>
      <c r="C190" s="5" t="n"/>
      <c r="D190" s="5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7">
        <f>IF(B190="","",SUM(F190:Q190))</f>
        <v/>
      </c>
      <c r="S190" s="7">
        <f>IF(B190="","",E190*12)</f>
        <v/>
      </c>
      <c r="T190" s="7">
        <f>IF(B190="","",S190-R190)</f>
        <v/>
      </c>
    </row>
    <row r="191">
      <c r="A191" s="5" t="n"/>
      <c r="B191" s="5" t="n"/>
      <c r="C191" s="5" t="n"/>
      <c r="D191" s="5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7">
        <f>IF(B191="","",SUM(F191:Q191))</f>
        <v/>
      </c>
      <c r="S191" s="7">
        <f>IF(B191="","",E191*12)</f>
        <v/>
      </c>
      <c r="T191" s="7">
        <f>IF(B191="","",S191-R191)</f>
        <v/>
      </c>
    </row>
    <row r="192">
      <c r="A192" s="5" t="n"/>
      <c r="B192" s="5" t="n"/>
      <c r="C192" s="5" t="n"/>
      <c r="D192" s="5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7">
        <f>IF(B192="","",SUM(F192:Q192))</f>
        <v/>
      </c>
      <c r="S192" s="7">
        <f>IF(B192="","",E192*12)</f>
        <v/>
      </c>
      <c r="T192" s="7">
        <f>IF(B192="","",S192-R192)</f>
        <v/>
      </c>
    </row>
    <row r="193">
      <c r="A193" s="5" t="n"/>
      <c r="B193" s="5" t="n"/>
      <c r="C193" s="5" t="n"/>
      <c r="D193" s="5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7">
        <f>IF(B193="","",SUM(F193:Q193))</f>
        <v/>
      </c>
      <c r="S193" s="7">
        <f>IF(B193="","",E193*12)</f>
        <v/>
      </c>
      <c r="T193" s="7">
        <f>IF(B193="","",S193-R193)</f>
        <v/>
      </c>
    </row>
    <row r="194">
      <c r="A194" s="5" t="n"/>
      <c r="B194" s="5" t="n"/>
      <c r="C194" s="5" t="n"/>
      <c r="D194" s="5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7">
        <f>IF(B194="","",SUM(F194:Q194))</f>
        <v/>
      </c>
      <c r="S194" s="7">
        <f>IF(B194="","",E194*12)</f>
        <v/>
      </c>
      <c r="T194" s="7">
        <f>IF(B194="","",S194-R194)</f>
        <v/>
      </c>
    </row>
    <row r="195">
      <c r="A195" s="5" t="n"/>
      <c r="B195" s="5" t="n"/>
      <c r="C195" s="5" t="n"/>
      <c r="D195" s="5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7">
        <f>IF(B195="","",SUM(F195:Q195))</f>
        <v/>
      </c>
      <c r="S195" s="7">
        <f>IF(B195="","",E195*12)</f>
        <v/>
      </c>
      <c r="T195" s="7">
        <f>IF(B195="","",S195-R195)</f>
        <v/>
      </c>
    </row>
    <row r="196">
      <c r="A196" s="5" t="n"/>
      <c r="B196" s="5" t="n"/>
      <c r="C196" s="5" t="n"/>
      <c r="D196" s="5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7">
        <f>IF(B196="","",SUM(F196:Q196))</f>
        <v/>
      </c>
      <c r="S196" s="7">
        <f>IF(B196="","",E196*12)</f>
        <v/>
      </c>
      <c r="T196" s="7">
        <f>IF(B196="","",S196-R196)</f>
        <v/>
      </c>
    </row>
    <row r="197">
      <c r="A197" s="5" t="n"/>
      <c r="B197" s="5" t="n"/>
      <c r="C197" s="5" t="n"/>
      <c r="D197" s="5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7">
        <f>IF(B197="","",SUM(F197:Q197))</f>
        <v/>
      </c>
      <c r="S197" s="7">
        <f>IF(B197="","",E197*12)</f>
        <v/>
      </c>
      <c r="T197" s="7">
        <f>IF(B197="","",S197-R197)</f>
        <v/>
      </c>
    </row>
    <row r="198">
      <c r="A198" s="5" t="n"/>
      <c r="B198" s="5" t="n"/>
      <c r="C198" s="5" t="n"/>
      <c r="D198" s="5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7">
        <f>IF(B198="","",SUM(F198:Q198))</f>
        <v/>
      </c>
      <c r="S198" s="7">
        <f>IF(B198="","",E198*12)</f>
        <v/>
      </c>
      <c r="T198" s="7">
        <f>IF(B198="","",S198-R198)</f>
        <v/>
      </c>
    </row>
    <row r="199">
      <c r="A199" s="5" t="n"/>
      <c r="B199" s="5" t="n"/>
      <c r="C199" s="5" t="n"/>
      <c r="D199" s="5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7">
        <f>IF(B199="","",SUM(F199:Q199))</f>
        <v/>
      </c>
      <c r="S199" s="7">
        <f>IF(B199="","",E199*12)</f>
        <v/>
      </c>
      <c r="T199" s="7">
        <f>IF(B199="","",S199-R199)</f>
        <v/>
      </c>
    </row>
    <row r="200">
      <c r="A200" s="5" t="n"/>
      <c r="B200" s="5" t="n"/>
      <c r="C200" s="5" t="n"/>
      <c r="D200" s="5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7">
        <f>IF(B200="","",SUM(F200:Q200))</f>
        <v/>
      </c>
      <c r="S200" s="7">
        <f>IF(B200="","",E200*12)</f>
        <v/>
      </c>
      <c r="T200" s="7">
        <f>IF(B200="","",S200-R200)</f>
        <v/>
      </c>
    </row>
    <row r="201">
      <c r="A201" s="5" t="n"/>
      <c r="B201" s="5" t="n"/>
      <c r="C201" s="5" t="n"/>
      <c r="D201" s="5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7">
        <f>IF(B201="","",SUM(F201:Q201))</f>
        <v/>
      </c>
      <c r="S201" s="7">
        <f>IF(B201="","",E201*12)</f>
        <v/>
      </c>
      <c r="T201" s="7">
        <f>IF(B201="","",S201-R201)</f>
        <v/>
      </c>
    </row>
  </sheetData>
  <autoFilter ref="A1:T201"/>
  <conditionalFormatting sqref="T2:T201">
    <cfRule type="cellIs" priority="1" operator="greaterThan" dxfId="0">
      <formula>0</formula>
    </cfRule>
    <cfRule type="cellIs" priority="2" operator="lessThanOrEqual" dxfId="1">
      <formula>0</formula>
    </cfRule>
  </conditionalFormatting>
  <dataValidations count="1">
    <dataValidation sqref="D2:D201" showDropDown="0" showInputMessage="0" showErrorMessage="0" allowBlank="1" type="list">
      <formula1>"Asil,Onursal,Öğrenci,Emekli,Kurumsal"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8" t="inlineStr">
        <is>
          <t>Aidat Özeti</t>
        </is>
      </c>
    </row>
    <row r="3">
      <c r="A3" s="9" t="inlineStr">
        <is>
          <t>Kayıtlı üye</t>
        </is>
      </c>
      <c r="B3" s="10">
        <f>COUNTA(Üyeler!B2:B201)</f>
        <v/>
      </c>
    </row>
    <row r="4">
      <c r="A4" s="9" t="inlineStr">
        <is>
          <t>Yıllık beklenen aidat</t>
        </is>
      </c>
      <c r="B4" s="6">
        <f>SUM(Üyeler!S2:S201)</f>
        <v/>
      </c>
    </row>
    <row r="5">
      <c r="A5" s="9" t="inlineStr">
        <is>
          <t>Tahsil edilen</t>
        </is>
      </c>
      <c r="B5" s="6">
        <f>SUM(Üyeler!R2:R201)</f>
        <v/>
      </c>
    </row>
    <row r="6">
      <c r="A6" s="9" t="inlineStr">
        <is>
          <t>Kalan (alacak)</t>
        </is>
      </c>
      <c r="B6" s="6">
        <f>SUM(Üyeler!T2:T201)</f>
        <v/>
      </c>
    </row>
    <row r="7">
      <c r="A7" s="9" t="inlineStr">
        <is>
          <t>Tahsilat oranı</t>
        </is>
      </c>
      <c r="B7" s="11">
        <f>IF(B4=0,0,B5/B4)</f>
        <v/>
      </c>
    </row>
    <row r="8">
      <c r="A8" s="9" t="inlineStr">
        <is>
          <t>Borcu olan üye sayısı</t>
        </is>
      </c>
      <c r="B8" s="10">
        <f>COUNTIF(Üyeler!T2:T201,"&gt;0")</f>
        <v/>
      </c>
    </row>
    <row r="11">
      <c r="A11" s="12" t="inlineStr">
        <is>
          <t>Aylara göre tahsilat</t>
        </is>
      </c>
    </row>
    <row r="12">
      <c r="A12" s="5" t="inlineStr">
        <is>
          <t>Ocak</t>
        </is>
      </c>
      <c r="B12" s="6">
        <f>SUM(Üyeler!F2:F201)</f>
        <v/>
      </c>
    </row>
    <row r="13">
      <c r="A13" s="5" t="inlineStr">
        <is>
          <t>Şubat</t>
        </is>
      </c>
      <c r="B13" s="6">
        <f>SUM(Üyeler!G2:G201)</f>
        <v/>
      </c>
    </row>
    <row r="14">
      <c r="A14" s="5" t="inlineStr">
        <is>
          <t>Mart</t>
        </is>
      </c>
      <c r="B14" s="6">
        <f>SUM(Üyeler!H2:H201)</f>
        <v/>
      </c>
    </row>
    <row r="15">
      <c r="A15" s="5" t="inlineStr">
        <is>
          <t>Nisan</t>
        </is>
      </c>
      <c r="B15" s="6">
        <f>SUM(Üyeler!I2:I201)</f>
        <v/>
      </c>
    </row>
    <row r="16">
      <c r="A16" s="5" t="inlineStr">
        <is>
          <t>Mayıs</t>
        </is>
      </c>
      <c r="B16" s="6">
        <f>SUM(Üyeler!J2:J201)</f>
        <v/>
      </c>
    </row>
    <row r="17">
      <c r="A17" s="5" t="inlineStr">
        <is>
          <t>Haziran</t>
        </is>
      </c>
      <c r="B17" s="6">
        <f>SUM(Üyeler!K2:K201)</f>
        <v/>
      </c>
    </row>
    <row r="18">
      <c r="A18" s="5" t="inlineStr">
        <is>
          <t>Temmuz</t>
        </is>
      </c>
      <c r="B18" s="6">
        <f>SUM(Üyeler!L2:L201)</f>
        <v/>
      </c>
    </row>
    <row r="19">
      <c r="A19" s="5" t="inlineStr">
        <is>
          <t>Ağustos</t>
        </is>
      </c>
      <c r="B19" s="6">
        <f>SUM(Üyeler!M2:M201)</f>
        <v/>
      </c>
    </row>
    <row r="20">
      <c r="A20" s="5" t="inlineStr">
        <is>
          <t>Eylül</t>
        </is>
      </c>
      <c r="B20" s="6">
        <f>SUM(Üyeler!N2:N201)</f>
        <v/>
      </c>
    </row>
    <row r="21">
      <c r="A21" s="5" t="inlineStr">
        <is>
          <t>Ekim</t>
        </is>
      </c>
      <c r="B21" s="6">
        <f>SUM(Üyeler!O2:O201)</f>
        <v/>
      </c>
    </row>
    <row r="22">
      <c r="A22" s="5" t="inlineStr">
        <is>
          <t>Kasım</t>
        </is>
      </c>
      <c r="B22" s="6">
        <f>SUM(Üyeler!P2:P201)</f>
        <v/>
      </c>
    </row>
    <row r="23">
      <c r="A23" s="5" t="inlineStr">
        <is>
          <t>Aralık</t>
        </is>
      </c>
      <c r="B23" s="6">
        <f>SUM(Üyeler!Q2:Q201)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2026-09-27T19:06:13Z</dcterms:created>
  <dcterms:modified xmlns:dcterms="http://purl.org/dc/terms/" xmlns:xsi="http://www.w3.org/2001/XMLSchema-instance" xsi:type="dcterms:W3CDTF">2026-09-27T19:06:13Z</dcterms:modified>
</cp:coreProperties>
</file>